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firstSheet="1" activeTab="2"/>
  </bookViews>
  <sheets>
    <sheet name="AIDE A LA SAISIE " sheetId="1" state="hidden" r:id="rId1"/>
    <sheet name="Officiels" sheetId="5" r:id="rId2"/>
    <sheet name="Engagements" sheetId="2" r:id="rId3"/>
    <sheet name="Feuil1" sheetId="3" state="hidden" r:id="rId4"/>
  </sheets>
  <externalReferences>
    <externalReference r:id="rId5"/>
    <externalReference r:id="rId6"/>
  </externalReferences>
  <definedNames>
    <definedName name="_xlnm._FilterDatabase" localSheetId="2" hidden="1">Engagements!$A$14:$K$62</definedName>
    <definedName name="Cepreuve">Feuil1!$A$1:$B$29</definedName>
    <definedName name="Club">Feuil1!$D$1:$E$14</definedName>
    <definedName name="CLUBS">[1]onde!$E$1:$E$32</definedName>
    <definedName name="CODE_EPR">[1]onde!$R$2:$T$40</definedName>
    <definedName name="doss_insc_10">#REF!</definedName>
    <definedName name="doss_insc_11">#REF!</definedName>
    <definedName name="doss_insc_12">#REF!</definedName>
    <definedName name="doss_insc_13">#REF!</definedName>
    <definedName name="doss_insc_14">#REF!</definedName>
    <definedName name="doss_insc_2">#REF!</definedName>
    <definedName name="doss_insc_3">#REF!</definedName>
    <definedName name="doss_insc_4">#REF!</definedName>
    <definedName name="doss_insc_5">#REF!</definedName>
    <definedName name="doss_insc_6">#REF!</definedName>
    <definedName name="doss_insc_7">#REF!</definedName>
    <definedName name="doss_insc_8">#REF!</definedName>
    <definedName name="doss_insc_9">#REF!</definedName>
    <definedName name="Epreuve">Feuil1!$A$1:$A$29</definedName>
    <definedName name="EPREUVES">[1]onde!$R$2:$R$24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2" localSheetId="1">#REF!</definedName>
    <definedName name="Excel_BuiltIn__FilterDatabase_2">Engagements!$A$14:$K$62</definedName>
    <definedName name="Excel_BuiltIn__FilterDatabase_3_1">#REF!</definedName>
    <definedName name="Excel_BuiltIn__FilterDatabase_4_1">#REF!</definedName>
    <definedName name="Excel_BuiltIn__FilterDatabase_5_1">#REF!</definedName>
    <definedName name="Excel_BuiltIn__FilterDatabase_6_1">#REF!</definedName>
    <definedName name="Excel_BuiltIn__FilterDatabase_7_1">#REF!</definedName>
    <definedName name="Excel_BuiltIn__FilterDatabase_8_1">#REF!</definedName>
    <definedName name="Excel_BuiltIn__FilterDatabase_9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2">#REF!</definedName>
    <definedName name="Excel_BuiltIn_Print_Titles_3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_1">#REF!</definedName>
    <definedName name="Excel_BuiltIn_Print_Titles_9_1">#REF!</definedName>
    <definedName name="F_300_m">'[2]Table Femmes'!$O$1:$P$65536</definedName>
    <definedName name="_xlnm.Print_Titles" localSheetId="2">Engagements!$14:$14</definedName>
    <definedName name="NCLUB">Feuil1!$D$1:$D$14</definedName>
    <definedName name="NOMCLUB">[1]onde!$E$1:$F$65536</definedName>
    <definedName name="tab_insc_10">#REF!</definedName>
    <definedName name="tab_insc_11">#REF!</definedName>
    <definedName name="tab_insc_12">#REF!</definedName>
    <definedName name="tab_insc_13">#REF!</definedName>
    <definedName name="tab_insc_14">#REF!</definedName>
    <definedName name="tab_insc_2">#REF!</definedName>
    <definedName name="tab_insc_3">#REF!</definedName>
    <definedName name="tab_insc_4">#REF!</definedName>
    <definedName name="tab_insc_5">#REF!</definedName>
    <definedName name="tab_insc_6">#REF!</definedName>
    <definedName name="tab_insc_7">#REF!</definedName>
    <definedName name="tab_insc_8">#REF!</definedName>
    <definedName name="tab_insc_9">#REF!</definedName>
  </definedNames>
  <calcPr calcId="125725" fullCalcOnLoad="1"/>
</workbook>
</file>

<file path=xl/calcChain.xml><?xml version="1.0" encoding="utf-8"?>
<calcChain xmlns="http://schemas.openxmlformats.org/spreadsheetml/2006/main">
  <c r="G3" i="1"/>
  <c r="H3"/>
  <c r="G4"/>
  <c r="H4"/>
  <c r="G5"/>
  <c r="H5"/>
  <c r="G6"/>
  <c r="H6"/>
  <c r="G7"/>
  <c r="H7"/>
  <c r="G8"/>
  <c r="H8"/>
  <c r="G9"/>
  <c r="H9"/>
</calcChain>
</file>

<file path=xl/sharedStrings.xml><?xml version="1.0" encoding="utf-8"?>
<sst xmlns="http://schemas.openxmlformats.org/spreadsheetml/2006/main" count="136" uniqueCount="124">
  <si>
    <t>Compétition du :</t>
  </si>
  <si>
    <t>A</t>
  </si>
  <si>
    <t>N° licence</t>
  </si>
  <si>
    <t>Nom</t>
  </si>
  <si>
    <t>Prénom</t>
  </si>
  <si>
    <t>Cat.</t>
  </si>
  <si>
    <t>Sexe</t>
  </si>
  <si>
    <t>N° club</t>
  </si>
  <si>
    <t>Nom Club</t>
  </si>
  <si>
    <t>Code Epreuve</t>
  </si>
  <si>
    <t>Libellé epreuve</t>
  </si>
  <si>
    <t>N° dossard (4 car maxi)</t>
  </si>
  <si>
    <t>Perf numérique sans séparateur</t>
  </si>
  <si>
    <t xml:space="preserve"> </t>
  </si>
  <si>
    <t>Epreuve</t>
  </si>
  <si>
    <t>Code</t>
  </si>
  <si>
    <t>n° club</t>
  </si>
  <si>
    <t>club</t>
  </si>
  <si>
    <t>sexe</t>
  </si>
  <si>
    <t>cat</t>
  </si>
  <si>
    <t>09301A</t>
  </si>
  <si>
    <t>ACM Aubervilliers</t>
  </si>
  <si>
    <t>F</t>
  </si>
  <si>
    <t>MI</t>
  </si>
  <si>
    <t>093F503</t>
  </si>
  <si>
    <t xml:space="preserve">Athlétic Club De Clichy  </t>
  </si>
  <si>
    <t>M</t>
  </si>
  <si>
    <t>CA</t>
  </si>
  <si>
    <t>093F505</t>
  </si>
  <si>
    <t xml:space="preserve">Espérance Sportive Stains </t>
  </si>
  <si>
    <t>ES</t>
  </si>
  <si>
    <t>093F506</t>
  </si>
  <si>
    <t xml:space="preserve">Tremblay Athletique Club </t>
  </si>
  <si>
    <t>JU</t>
  </si>
  <si>
    <t>093F507</t>
  </si>
  <si>
    <t xml:space="preserve">Club Atletisme Romainville </t>
  </si>
  <si>
    <t>SE</t>
  </si>
  <si>
    <t>093F508</t>
  </si>
  <si>
    <t xml:space="preserve">Blanc Mesnil Sport Athlétisme </t>
  </si>
  <si>
    <t>VE</t>
  </si>
  <si>
    <t>093F509</t>
  </si>
  <si>
    <t xml:space="preserve">A Bourget Drancy Dugny O </t>
  </si>
  <si>
    <t>093F512</t>
  </si>
  <si>
    <t xml:space="preserve">Noisy Le Sec Athlétisme </t>
  </si>
  <si>
    <t>093F515</t>
  </si>
  <si>
    <t xml:space="preserve">Cm Aubervilliers </t>
  </si>
  <si>
    <t>093f516</t>
  </si>
  <si>
    <t xml:space="preserve">Asg Bagnolet </t>
  </si>
  <si>
    <t>093F517</t>
  </si>
  <si>
    <t xml:space="preserve">Athletic Club De Bobigny       </t>
  </si>
  <si>
    <t>093F518</t>
  </si>
  <si>
    <t xml:space="preserve">Saint-denis Union Sports </t>
  </si>
  <si>
    <t>093F519</t>
  </si>
  <si>
    <t xml:space="preserve">Usm Audonienne                </t>
  </si>
  <si>
    <t>HAUTEUR - Salle</t>
  </si>
  <si>
    <t>511</t>
  </si>
  <si>
    <t>PERCHE - Salle</t>
  </si>
  <si>
    <t>512</t>
  </si>
  <si>
    <t>LONGUEUR - Salle</t>
  </si>
  <si>
    <t>513</t>
  </si>
  <si>
    <t>TRIPLE - Salle</t>
  </si>
  <si>
    <t>514</t>
  </si>
  <si>
    <t>107</t>
  </si>
  <si>
    <t>121</t>
  </si>
  <si>
    <t>131</t>
  </si>
  <si>
    <t>141</t>
  </si>
  <si>
    <t>809</t>
  </si>
  <si>
    <t>211</t>
  </si>
  <si>
    <t>216</t>
  </si>
  <si>
    <t>231</t>
  </si>
  <si>
    <t>1 000m  Marche - Salle</t>
  </si>
  <si>
    <t>3 000m  Marche - Salle</t>
  </si>
  <si>
    <t>POIDS (7 kg) - SalleS</t>
  </si>
  <si>
    <t>POIDS (6 kg) - Salle</t>
  </si>
  <si>
    <t>POIDS (5 kg) - Salle</t>
  </si>
  <si>
    <t>POIDS (4 kg) - Salle</t>
  </si>
  <si>
    <t>POIDS (3 kg) - Salle</t>
  </si>
  <si>
    <t>60m - Salle</t>
  </si>
  <si>
    <t>200m - Salle</t>
  </si>
  <si>
    <t>300m - Salle</t>
  </si>
  <si>
    <t>400m - Salle</t>
  </si>
  <si>
    <t>800m - Salle</t>
  </si>
  <si>
    <t>1000m - Salle</t>
  </si>
  <si>
    <t>1 500m - Salle</t>
  </si>
  <si>
    <t>3 000m - Salle</t>
  </si>
  <si>
    <t>60m Haies (70) - Salle</t>
  </si>
  <si>
    <t>60m Haies (91) - Salle</t>
  </si>
  <si>
    <t>60m Haies (106) - Salle</t>
  </si>
  <si>
    <t>60m Haies (84) - Salle</t>
  </si>
  <si>
    <t>60m Haies (76) - Salle</t>
  </si>
  <si>
    <t>305</t>
  </si>
  <si>
    <t>306</t>
  </si>
  <si>
    <t>309</t>
  </si>
  <si>
    <t>307</t>
  </si>
  <si>
    <t>317</t>
  </si>
  <si>
    <t>60m Haies (100) - Salle</t>
  </si>
  <si>
    <t>653</t>
  </si>
  <si>
    <t>654</t>
  </si>
  <si>
    <t>655</t>
  </si>
  <si>
    <t>656</t>
  </si>
  <si>
    <t>657</t>
  </si>
  <si>
    <t>951</t>
  </si>
  <si>
    <t>953</t>
  </si>
  <si>
    <t>4 X 1 Tour - Salle</t>
  </si>
  <si>
    <t>6 X 1 Tour - Salle</t>
  </si>
  <si>
    <t>NOMS - PRENOMS</t>
  </si>
  <si>
    <t>N° LICENCE</t>
  </si>
  <si>
    <t>SPECIALITES SOUHAITEES</t>
  </si>
  <si>
    <t>COMITE</t>
  </si>
  <si>
    <t>NOM du CLUB en entier</t>
  </si>
  <si>
    <t>SIGLE</t>
  </si>
  <si>
    <t>NOM - PRENOM du CORRESPONDANT</t>
  </si>
  <si>
    <t>Email</t>
  </si>
  <si>
    <t>Téléphone</t>
  </si>
  <si>
    <t>NOM DU CLUB</t>
  </si>
  <si>
    <t>OFFICIELS par CLUB au CHAMPIONNAT de FRANCE FSGT en SALLE</t>
  </si>
  <si>
    <t>Code épreuve</t>
  </si>
  <si>
    <r>
      <t xml:space="preserve">Merci de remplir en lettres majuscules en renseignant correctement toutes les colonnes, </t>
    </r>
    <r>
      <rPr>
        <i/>
        <sz val="8"/>
        <color indexed="10"/>
        <rFont val="Arial"/>
        <family val="2"/>
      </rPr>
      <t>ATTENTION ne rien mettre dans les colones N° club et Code épreuve</t>
    </r>
  </si>
  <si>
    <t>LISTE des ENGAGES par CLUB au CHAMPIONNAT de FRANCE FSGT d'ATHLETISME en SALLE</t>
  </si>
  <si>
    <t>COMMISSION FEDERALE DES ACTIVITES ATHLETIQUES DE LA F.S.G.T.</t>
  </si>
  <si>
    <r>
      <rPr>
        <b/>
        <sz val="12"/>
        <color indexed="10"/>
        <rFont val="Calibri"/>
        <family val="2"/>
      </rPr>
      <t>Attention... </t>
    </r>
    <r>
      <rPr>
        <sz val="12"/>
        <color indexed="10"/>
        <rFont val="Calibri"/>
        <family val="2"/>
      </rPr>
      <t xml:space="preserve">Si un club ne fournit pas d’officiel, ses athlètes ne seront pas classé-e-s </t>
    </r>
    <r>
      <rPr>
        <sz val="12"/>
        <rFont val="Calibri"/>
        <family val="2"/>
      </rPr>
      <t>(pas de podium, ni de titre)</t>
    </r>
    <r>
      <rPr>
        <sz val="12"/>
        <color indexed="10"/>
        <rFont val="Calibri"/>
        <family val="2"/>
      </rPr>
      <t xml:space="preserve"> et leurs performances n’apparaîtront pas sur les résultats.</t>
    </r>
    <r>
      <rPr>
        <sz val="12"/>
        <rFont val="Calibri"/>
        <family val="2"/>
      </rPr>
      <t xml:space="preserve"> Un athlète peut tenir un poste de jury. En dessous de 3 athlètes engagés, pas d’obligation de fournir un jury / De 3 à 10 athlètes = un jury / Plus de 10 athlètes = un quota de 1 jury pour 10 athlètes. </t>
    </r>
  </si>
  <si>
    <t>Formulaire à adresser par mail à : athletisme@fsgt.org avant le 1er mars</t>
  </si>
  <si>
    <t>VAL DE REUIL (27) - Dimanche 11 mars 2018</t>
  </si>
  <si>
    <r>
      <t>Les demandes de qualifications sont à adresser à votre commission départementale ou régionale qui les adresse à la CFAA</t>
    </r>
    <r>
      <rPr>
        <i/>
        <sz val="8"/>
        <color indexed="10"/>
        <rFont val="Arial"/>
        <family val="2"/>
      </rPr>
      <t xml:space="preserve"> </t>
    </r>
    <r>
      <rPr>
        <i/>
        <sz val="8"/>
        <color indexed="62"/>
        <rFont val="Arial"/>
        <family val="2"/>
      </rPr>
      <t>avant le 20 février 2018</t>
    </r>
    <r>
      <rPr>
        <i/>
        <sz val="8"/>
        <color indexed="13"/>
        <rFont val="Arial"/>
        <family val="2"/>
      </rPr>
      <t xml:space="preserve"> 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par mail</t>
    </r>
    <r>
      <rPr>
        <i/>
        <sz val="8"/>
        <rFont val="Arial"/>
        <family val="2"/>
      </rPr>
      <t xml:space="preserve"> : athletisme@fsgt.org  et </t>
    </r>
    <r>
      <rPr>
        <b/>
        <i/>
        <sz val="8"/>
        <rFont val="Arial"/>
        <family val="2"/>
      </rPr>
      <t>par courrier postal</t>
    </r>
    <r>
      <rPr>
        <i/>
        <sz val="8"/>
        <rFont val="Arial"/>
        <family val="2"/>
      </rPr>
      <t xml:space="preserve"> avec le montant des engagements :  4</t>
    </r>
    <r>
      <rPr>
        <i/>
        <sz val="8"/>
        <color indexed="62"/>
        <rFont val="Arial"/>
        <family val="2"/>
      </rPr>
      <t>,00 Euros par épreuve pour les séniors et vétérans – 3,00 € par épreuve pour les minimes, cadets et juniors - 4,00 € par relais</t>
    </r>
    <r>
      <rPr>
        <i/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</si>
</sst>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1"/>
      <name val="Arial"/>
      <family val="2"/>
    </font>
    <font>
      <sz val="11"/>
      <color indexed="21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12"/>
      <name val="Calibri"/>
      <family val="2"/>
    </font>
    <font>
      <i/>
      <sz val="8"/>
      <color indexed="13"/>
      <name val="Arial"/>
      <family val="2"/>
    </font>
    <font>
      <i/>
      <sz val="8"/>
      <color indexed="62"/>
      <name val="Arial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/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1" fontId="3" fillId="0" borderId="0" xfId="0" applyNumberFormat="1" applyFont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/>
    <xf numFmtId="49" fontId="6" fillId="0" borderId="0" xfId="0" applyNumberFormat="1" applyFont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 applyProtection="1">
      <alignment horizontal="left" vertical="center"/>
      <protection locked="0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23</xdr:row>
      <xdr:rowOff>76200</xdr:rowOff>
    </xdr:from>
    <xdr:to>
      <xdr:col>2</xdr:col>
      <xdr:colOff>200025</xdr:colOff>
      <xdr:row>30</xdr:row>
      <xdr:rowOff>38100</xdr:rowOff>
    </xdr:to>
    <xdr:sp macro="" textlink="" fLocksText="0">
      <xdr:nvSpPr>
        <xdr:cNvPr id="1025" name="AutoShape 2"/>
        <xdr:cNvSpPr>
          <a:spLocks noChangeArrowheads="1"/>
        </xdr:cNvSpPr>
      </xdr:nvSpPr>
      <xdr:spPr bwMode="auto">
        <a:xfrm>
          <a:off x="180975" y="4105275"/>
          <a:ext cx="2390775" cy="1095375"/>
        </a:xfrm>
        <a:prstGeom prst="wedgeRoundRectCallout">
          <a:avLst>
            <a:gd name="adj1" fmla="val 1792"/>
            <a:gd name="adj2" fmla="val -336958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Un athète et une épreuve par ligne.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Si un athlète fait plusieurs épreuve le créer sur autant de ligne que d'épreuves</a:t>
          </a:r>
        </a:p>
      </xdr:txBody>
    </xdr:sp>
    <xdr:clientData/>
  </xdr:twoCellAnchor>
  <xdr:twoCellAnchor>
    <xdr:from>
      <xdr:col>5</xdr:col>
      <xdr:colOff>180975</xdr:colOff>
      <xdr:row>22</xdr:row>
      <xdr:rowOff>142875</xdr:rowOff>
    </xdr:from>
    <xdr:to>
      <xdr:col>7</xdr:col>
      <xdr:colOff>504825</xdr:colOff>
      <xdr:row>28</xdr:row>
      <xdr:rowOff>47625</xdr:rowOff>
    </xdr:to>
    <xdr:sp macro="" textlink="" fLocksText="0">
      <xdr:nvSpPr>
        <xdr:cNvPr id="1026" name="AutoShape 5"/>
        <xdr:cNvSpPr>
          <a:spLocks noChangeArrowheads="1"/>
        </xdr:cNvSpPr>
      </xdr:nvSpPr>
      <xdr:spPr bwMode="auto">
        <a:xfrm>
          <a:off x="4629150" y="4010025"/>
          <a:ext cx="2228850" cy="876300"/>
        </a:xfrm>
        <a:prstGeom prst="wedgeRoundRectCallout">
          <a:avLst>
            <a:gd name="adj1" fmla="val -39315"/>
            <a:gd name="adj2" fmla="val -391306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Choisir le n° de votre club, son nom s'affichera dans la collone G comme il est créé dans Logica</a:t>
          </a:r>
        </a:p>
      </xdr:txBody>
    </xdr:sp>
    <xdr:clientData/>
  </xdr:twoCellAnchor>
  <xdr:twoCellAnchor>
    <xdr:from>
      <xdr:col>1</xdr:col>
      <xdr:colOff>1238250</xdr:colOff>
      <xdr:row>11</xdr:row>
      <xdr:rowOff>19050</xdr:rowOff>
    </xdr:from>
    <xdr:to>
      <xdr:col>5</xdr:col>
      <xdr:colOff>304800</xdr:colOff>
      <xdr:row>18</xdr:row>
      <xdr:rowOff>95250</xdr:rowOff>
    </xdr:to>
    <xdr:sp macro="" textlink="" fLocksText="0">
      <xdr:nvSpPr>
        <xdr:cNvPr id="1027" name="AutoShape 6"/>
        <xdr:cNvSpPr>
          <a:spLocks noChangeArrowheads="1"/>
        </xdr:cNvSpPr>
      </xdr:nvSpPr>
      <xdr:spPr bwMode="auto">
        <a:xfrm>
          <a:off x="2047875" y="2105025"/>
          <a:ext cx="2705100" cy="1209675"/>
        </a:xfrm>
        <a:prstGeom prst="wedgeRoundRectCallout">
          <a:avLst>
            <a:gd name="adj1" fmla="val 15491"/>
            <a:gd name="adj2" fmla="val -135042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Caégorie et sexe, Vous avez le choix entre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-Cliquer sur votre choix dans le menu déroulant 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-Taper les lettres correspondantes</a:t>
          </a:r>
        </a:p>
      </xdr:txBody>
    </xdr:sp>
    <xdr:clientData/>
  </xdr:twoCellAnchor>
  <xdr:twoCellAnchor>
    <xdr:from>
      <xdr:col>6</xdr:col>
      <xdr:colOff>314325</xdr:colOff>
      <xdr:row>10</xdr:row>
      <xdr:rowOff>142875</xdr:rowOff>
    </xdr:from>
    <xdr:to>
      <xdr:col>8</xdr:col>
      <xdr:colOff>609600</xdr:colOff>
      <xdr:row>16</xdr:row>
      <xdr:rowOff>28575</xdr:rowOff>
    </xdr:to>
    <xdr:sp macro="" textlink="" fLocksText="0">
      <xdr:nvSpPr>
        <xdr:cNvPr id="1028" name="AutoShape 7"/>
        <xdr:cNvSpPr>
          <a:spLocks noChangeArrowheads="1"/>
        </xdr:cNvSpPr>
      </xdr:nvSpPr>
      <xdr:spPr bwMode="auto">
        <a:xfrm>
          <a:off x="5372100" y="2066925"/>
          <a:ext cx="2733675" cy="857250"/>
        </a:xfrm>
        <a:prstGeom prst="wedgeRoundRectCallout">
          <a:avLst>
            <a:gd name="adj1" fmla="val -4009"/>
            <a:gd name="adj2" fmla="val -194444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Ne rien taper ici, 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 code s'inscrira automatiquement quand vous aurez fait votre choix d'épreuve</a:t>
          </a:r>
        </a:p>
      </xdr:txBody>
    </xdr:sp>
    <xdr:clientData/>
  </xdr:twoCellAnchor>
  <xdr:twoCellAnchor>
    <xdr:from>
      <xdr:col>8</xdr:col>
      <xdr:colOff>447675</xdr:colOff>
      <xdr:row>21</xdr:row>
      <xdr:rowOff>28575</xdr:rowOff>
    </xdr:from>
    <xdr:to>
      <xdr:col>10</xdr:col>
      <xdr:colOff>1352550</xdr:colOff>
      <xdr:row>24</xdr:row>
      <xdr:rowOff>47625</xdr:rowOff>
    </xdr:to>
    <xdr:sp macro="" textlink="" fLocksText="0">
      <xdr:nvSpPr>
        <xdr:cNvPr id="1029" name="AutoShape 8"/>
        <xdr:cNvSpPr>
          <a:spLocks noChangeArrowheads="1"/>
        </xdr:cNvSpPr>
      </xdr:nvSpPr>
      <xdr:spPr bwMode="auto">
        <a:xfrm>
          <a:off x="7943850" y="3733800"/>
          <a:ext cx="2324100" cy="504825"/>
        </a:xfrm>
        <a:prstGeom prst="wedgeRoundRectCallout">
          <a:avLst>
            <a:gd name="adj1" fmla="val -27829"/>
            <a:gd name="adj2" fmla="val -651889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Choisir votre épreuve dans le menu déroulant </a:t>
          </a:r>
        </a:p>
      </xdr:txBody>
    </xdr:sp>
    <xdr:clientData/>
  </xdr:twoCellAnchor>
  <xdr:twoCellAnchor>
    <xdr:from>
      <xdr:col>10</xdr:col>
      <xdr:colOff>419100</xdr:colOff>
      <xdr:row>10</xdr:row>
      <xdr:rowOff>66675</xdr:rowOff>
    </xdr:from>
    <xdr:to>
      <xdr:col>11</xdr:col>
      <xdr:colOff>504825</xdr:colOff>
      <xdr:row>18</xdr:row>
      <xdr:rowOff>66675</xdr:rowOff>
    </xdr:to>
    <xdr:sp macro="" textlink="" fLocksText="0">
      <xdr:nvSpPr>
        <xdr:cNvPr id="1030" name="AutoShape 9"/>
        <xdr:cNvSpPr>
          <a:spLocks noChangeArrowheads="1"/>
        </xdr:cNvSpPr>
      </xdr:nvSpPr>
      <xdr:spPr bwMode="auto">
        <a:xfrm>
          <a:off x="9334500" y="1990725"/>
          <a:ext cx="2533650" cy="1295400"/>
        </a:xfrm>
        <a:prstGeom prst="wedgeRoundRectCallout">
          <a:avLst>
            <a:gd name="adj1" fmla="val -5500"/>
            <a:gd name="adj2" fmla="val -147116"/>
            <a:gd name="adj3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Taper la perf d'engagement sans séparateur.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EXEMPLE :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9"93 = 993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5'67"13 = 56713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10,34 = 1034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25</xdr:row>
      <xdr:rowOff>38100</xdr:rowOff>
    </xdr:from>
    <xdr:to>
      <xdr:col>2</xdr:col>
      <xdr:colOff>314325</xdr:colOff>
      <xdr:row>28</xdr:row>
      <xdr:rowOff>190500</xdr:rowOff>
    </xdr:to>
    <xdr:pic>
      <xdr:nvPicPr>
        <xdr:cNvPr id="5147" name="Image 1" descr="fsg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820150"/>
          <a:ext cx="10572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914400</xdr:colOff>
      <xdr:row>2</xdr:row>
      <xdr:rowOff>161925</xdr:rowOff>
    </xdr:to>
    <xdr:pic>
      <xdr:nvPicPr>
        <xdr:cNvPr id="2084" name="Image 1" descr="fsg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905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tal/AppData/Local/Temp/QUALIFICATIONS%20FSGT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BDO/COMPETITIONS/SAISON%202009-2010/QUALIFICATION/SAISON%202008-2009/FSGT/SAISON%202008-2009/GUIMIER%20ADULTES/GUIMIER%20ADULTES%202008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iels"/>
      <sheetName val="QUALIF"/>
      <sheetName val="engagesfsgt SALLE"/>
      <sheetName val="Engagement cross"/>
      <sheetName val="onde"/>
      <sheetName val="PERF SALLE"/>
      <sheetName val="PERF "/>
      <sheetName val="PERF PISTE"/>
      <sheetName val="Liste génér_ par catégories"/>
      <sheetName val="MM"/>
      <sheetName val="CF"/>
      <sheetName val="CM"/>
      <sheetName val="VM 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NOMCLUB</v>
          </cell>
          <cell r="F1" t="str">
            <v>N° CLUB</v>
          </cell>
        </row>
        <row r="2">
          <cell r="E2" t="str">
            <v xml:space="preserve">AC BOBIGNY ATHLETISME </v>
          </cell>
          <cell r="F2" t="str">
            <v>09300101</v>
          </cell>
          <cell r="R2" t="str">
            <v>1 500m - Salle</v>
          </cell>
          <cell r="S2" t="str">
            <v>Df</v>
          </cell>
          <cell r="T2">
            <v>216</v>
          </cell>
        </row>
        <row r="3">
          <cell r="E3" t="str">
            <v xml:space="preserve">ALC VIEUX CONDE </v>
          </cell>
          <cell r="F3" t="str">
            <v>05901166</v>
          </cell>
          <cell r="R3" t="str">
            <v>200m - Salle</v>
          </cell>
          <cell r="S3" t="str">
            <v>Sp</v>
          </cell>
          <cell r="T3">
            <v>121</v>
          </cell>
        </row>
        <row r="4">
          <cell r="E4" t="str">
            <v xml:space="preserve">AS RAISMOISE ATHLETISME </v>
          </cell>
          <cell r="F4" t="str">
            <v>05901102</v>
          </cell>
          <cell r="R4" t="str">
            <v>3 000m  Marche-Salle</v>
          </cell>
          <cell r="S4" t="str">
            <v>Ma</v>
          </cell>
          <cell r="T4">
            <v>953</v>
          </cell>
        </row>
        <row r="5">
          <cell r="E5" t="str">
            <v xml:space="preserve">ATHLE BOURGET DRANCY O </v>
          </cell>
          <cell r="F5" t="str">
            <v>09301616</v>
          </cell>
          <cell r="R5" t="str">
            <v>300m - Salle</v>
          </cell>
          <cell r="S5" t="str">
            <v>Sp</v>
          </cell>
          <cell r="T5">
            <v>131</v>
          </cell>
        </row>
        <row r="6">
          <cell r="E6" t="str">
            <v xml:space="preserve">ATHLETIC CLUB DE CLICHY </v>
          </cell>
          <cell r="F6" t="str">
            <v>09301022</v>
          </cell>
          <cell r="R6" t="str">
            <v>400m - Salle</v>
          </cell>
          <cell r="S6" t="str">
            <v>Sp</v>
          </cell>
          <cell r="T6">
            <v>141</v>
          </cell>
        </row>
        <row r="7">
          <cell r="E7" t="str">
            <v xml:space="preserve">AVENIR SOCIAL SIN LE NOBLE </v>
          </cell>
          <cell r="F7" t="str">
            <v>05901082</v>
          </cell>
          <cell r="R7" t="str">
            <v>60m - Salle</v>
          </cell>
          <cell r="S7" t="str">
            <v>Sp</v>
          </cell>
          <cell r="T7">
            <v>107</v>
          </cell>
        </row>
        <row r="8">
          <cell r="E8" t="str">
            <v xml:space="preserve">BLANC MESNIL SPORT ATHLETISME  </v>
          </cell>
          <cell r="F8" t="str">
            <v>09301490</v>
          </cell>
          <cell r="R8" t="str">
            <v>60m Haies (69)-Salle</v>
          </cell>
          <cell r="S8" t="str">
            <v>Ha</v>
          </cell>
          <cell r="T8">
            <v>318</v>
          </cell>
        </row>
        <row r="9">
          <cell r="E9" t="str">
            <v xml:space="preserve">CA L HAY LES ROSES  </v>
          </cell>
          <cell r="F9" t="str">
            <v>09400102</v>
          </cell>
          <cell r="R9" t="str">
            <v>60m Haies (76)-Salle</v>
          </cell>
          <cell r="S9" t="str">
            <v>Ha</v>
          </cell>
          <cell r="T9">
            <v>305</v>
          </cell>
        </row>
        <row r="10">
          <cell r="E10" t="str">
            <v xml:space="preserve">CLUB ATHLETIQUE CAUCHOIS </v>
          </cell>
          <cell r="F10" t="str">
            <v>07605068</v>
          </cell>
          <cell r="R10" t="str">
            <v>60m Haies (84)-Salle</v>
          </cell>
          <cell r="S10" t="str">
            <v>Ha</v>
          </cell>
          <cell r="T10">
            <v>306</v>
          </cell>
        </row>
        <row r="11">
          <cell r="E11" t="str">
            <v xml:space="preserve">CLUB SPORTIF BRETIGNY ATHLETIS </v>
          </cell>
          <cell r="F11" t="str">
            <v>09101014</v>
          </cell>
          <cell r="R11" t="str">
            <v>60m Haies (91)-Salle</v>
          </cell>
          <cell r="S11" t="str">
            <v>Ha</v>
          </cell>
          <cell r="T11">
            <v>307</v>
          </cell>
        </row>
        <row r="12">
          <cell r="E12" t="str">
            <v xml:space="preserve">CM AUBERVILLIERS </v>
          </cell>
          <cell r="F12" t="str">
            <v>09300106</v>
          </cell>
          <cell r="R12" t="str">
            <v>60m Haies (99)-Salle</v>
          </cell>
          <cell r="S12" t="str">
            <v>Ha</v>
          </cell>
          <cell r="T12">
            <v>317</v>
          </cell>
        </row>
        <row r="13">
          <cell r="E13" t="str">
            <v xml:space="preserve">CO MULTISPORTS ARGENTEUIL </v>
          </cell>
          <cell r="F13" t="str">
            <v>0950101</v>
          </cell>
          <cell r="R13" t="str">
            <v>60m Haies(106)-Salle</v>
          </cell>
          <cell r="S13" t="str">
            <v>Ha</v>
          </cell>
          <cell r="T13">
            <v>309</v>
          </cell>
        </row>
        <row r="14">
          <cell r="E14" t="str">
            <v xml:space="preserve">CO MUNICIPAL ESCAUDINOIS </v>
          </cell>
          <cell r="F14" t="str">
            <v>05901026</v>
          </cell>
          <cell r="R14" t="str">
            <v>800m - Salle</v>
          </cell>
          <cell r="S14" t="str">
            <v>Df</v>
          </cell>
          <cell r="T14">
            <v>209</v>
          </cell>
        </row>
        <row r="15">
          <cell r="E15" t="str">
            <v xml:space="preserve">COM BAGNEUX </v>
          </cell>
          <cell r="F15" t="str">
            <v>09201034</v>
          </cell>
          <cell r="R15" t="str">
            <v>HAUTEUR - Salle</v>
          </cell>
          <cell r="S15" t="str">
            <v>Sb</v>
          </cell>
          <cell r="T15">
            <v>511</v>
          </cell>
        </row>
        <row r="16">
          <cell r="E16" t="str">
            <v xml:space="preserve">DERVALLIERES ATHLETIC CLUB </v>
          </cell>
          <cell r="F16" t="str">
            <v>04402007</v>
          </cell>
          <cell r="R16" t="str">
            <v>LONGUEUR - Salle</v>
          </cell>
          <cell r="S16" t="str">
            <v>Sa</v>
          </cell>
          <cell r="T16">
            <v>513</v>
          </cell>
        </row>
        <row r="17">
          <cell r="E17" t="str">
            <v xml:space="preserve">ENTENTE ATHLETIQUE DOUCHYNOISE </v>
          </cell>
          <cell r="F17" t="str">
            <v>05901097</v>
          </cell>
          <cell r="R17" t="str">
            <v>PERCHE - Salle</v>
          </cell>
          <cell r="S17" t="str">
            <v>Sb</v>
          </cell>
          <cell r="T17">
            <v>512</v>
          </cell>
        </row>
        <row r="18">
          <cell r="E18" t="str">
            <v xml:space="preserve">ESPERANCE SPORTIVE STAINS </v>
          </cell>
          <cell r="F18" t="str">
            <v>09300107</v>
          </cell>
          <cell r="R18" t="str">
            <v>POIDS (3 kg) - Salle</v>
          </cell>
          <cell r="S18" t="str">
            <v>Lt</v>
          </cell>
          <cell r="T18">
            <v>653</v>
          </cell>
        </row>
        <row r="19">
          <cell r="E19" t="str">
            <v xml:space="preserve">ESPERANCE SPORTIVE STAINS </v>
          </cell>
          <cell r="F19" t="str">
            <v>09300107</v>
          </cell>
          <cell r="R19" t="str">
            <v>POIDS (4 kg) - Salle</v>
          </cell>
          <cell r="S19" t="str">
            <v>Lt</v>
          </cell>
          <cell r="T19">
            <v>654</v>
          </cell>
        </row>
        <row r="20">
          <cell r="E20" t="str">
            <v xml:space="preserve">FCJA BISCHWILLER (FSCF) </v>
          </cell>
          <cell r="F20" t="str">
            <v>067010</v>
          </cell>
          <cell r="R20" t="str">
            <v>POIDS (5 kg) - Salle</v>
          </cell>
          <cell r="S20" t="str">
            <v>Lt</v>
          </cell>
          <cell r="T20">
            <v>655</v>
          </cell>
        </row>
        <row r="21">
          <cell r="E21" t="str">
            <v xml:space="preserve">GASEG GSVA  </v>
          </cell>
          <cell r="F21" t="str">
            <v>07600102</v>
          </cell>
          <cell r="R21" t="str">
            <v>POIDS (6 kg) - Salle</v>
          </cell>
          <cell r="S21" t="str">
            <v>Lt</v>
          </cell>
          <cell r="T21">
            <v>656</v>
          </cell>
        </row>
        <row r="22">
          <cell r="E22" t="str">
            <v xml:space="preserve">JEUNESSE CAPPELLOISE </v>
          </cell>
          <cell r="F22" t="str">
            <v>05901114</v>
          </cell>
          <cell r="R22" t="str">
            <v>POIDS (7 kg) - Salle</v>
          </cell>
          <cell r="S22" t="str">
            <v>Lt</v>
          </cell>
          <cell r="T22">
            <v>657</v>
          </cell>
        </row>
        <row r="23">
          <cell r="E23" t="str">
            <v xml:space="preserve">LIGNY EN BARROIS (FSCF) </v>
          </cell>
          <cell r="F23" t="str">
            <v>055017</v>
          </cell>
          <cell r="R23" t="str">
            <v>TRIPLE - Salle</v>
          </cell>
          <cell r="S23" t="str">
            <v>Sa</v>
          </cell>
          <cell r="T23">
            <v>514</v>
          </cell>
        </row>
        <row r="24">
          <cell r="E24" t="str">
            <v xml:space="preserve">MONTMAGNY SPORTS ATHLETISME </v>
          </cell>
          <cell r="F24" t="str">
            <v>09501048</v>
          </cell>
        </row>
        <row r="25">
          <cell r="E25" t="str">
            <v xml:space="preserve">NOISY LE SEC ATHLETISME </v>
          </cell>
          <cell r="F25" t="str">
            <v>09300108</v>
          </cell>
        </row>
        <row r="26">
          <cell r="E26" t="str">
            <v xml:space="preserve">OSM BEUVRAGEOISE </v>
          </cell>
          <cell r="F26" t="str">
            <v>05901084</v>
          </cell>
        </row>
        <row r="27">
          <cell r="E27" t="str">
            <v xml:space="preserve">RSC CHAMPIGNY </v>
          </cell>
          <cell r="F27" t="str">
            <v>09400101</v>
          </cell>
        </row>
        <row r="28">
          <cell r="E28" t="str">
            <v xml:space="preserve">SAINT DENIS US </v>
          </cell>
          <cell r="F28" t="str">
            <v>09300109</v>
          </cell>
        </row>
        <row r="29">
          <cell r="E29" t="str">
            <v xml:space="preserve">TREMBLAY AC </v>
          </cell>
          <cell r="F29" t="str">
            <v>09300110</v>
          </cell>
        </row>
        <row r="30">
          <cell r="E30" t="str">
            <v xml:space="preserve">UNION SPORTIVE DE VIGNEUX </v>
          </cell>
          <cell r="F30" t="str">
            <v>09101116</v>
          </cell>
        </row>
        <row r="31">
          <cell r="E31" t="str">
            <v xml:space="preserve">UNION SPORTIVE D'IVRY </v>
          </cell>
          <cell r="F31" t="str">
            <v>09424001</v>
          </cell>
        </row>
        <row r="32">
          <cell r="E32" t="str">
            <v xml:space="preserve">USM AUDONNIENNE </v>
          </cell>
          <cell r="F32" t="str">
            <v>09300111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Femm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workbookViewId="0">
      <selection activeCell="G21" sqref="G21"/>
    </sheetView>
  </sheetViews>
  <sheetFormatPr baseColWidth="10" defaultRowHeight="12.75"/>
  <cols>
    <col min="1" max="1" width="12.140625" style="1" customWidth="1"/>
    <col min="2" max="2" width="23.42578125" style="1" customWidth="1"/>
    <col min="3" max="3" width="18.85546875" style="1" customWidth="1"/>
    <col min="4" max="4" width="5.5703125" style="1" customWidth="1"/>
    <col min="5" max="5" width="6.7109375" style="1" customWidth="1"/>
    <col min="6" max="6" width="9.140625" style="1" customWidth="1"/>
    <col min="7" max="7" width="19.42578125" style="1" customWidth="1"/>
    <col min="8" max="8" width="17.140625" style="1" customWidth="1"/>
    <col min="9" max="9" width="21.28515625" style="1" customWidth="1"/>
    <col min="10" max="10" width="0" style="1" hidden="1" customWidth="1"/>
    <col min="11" max="11" width="36.7109375" style="1" customWidth="1"/>
    <col min="12" max="16384" width="11.42578125" style="1"/>
  </cols>
  <sheetData>
    <row r="1" spans="1:11" ht="18">
      <c r="A1" s="2"/>
      <c r="B1" s="3" t="s">
        <v>0</v>
      </c>
      <c r="C1" s="2"/>
      <c r="D1" s="3" t="s">
        <v>1</v>
      </c>
      <c r="E1" s="3"/>
      <c r="F1" s="3"/>
      <c r="G1" s="2"/>
      <c r="H1" s="3"/>
      <c r="I1" s="2"/>
      <c r="J1" s="3"/>
      <c r="K1" s="3"/>
    </row>
    <row r="2" spans="1:11" ht="15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</row>
    <row r="3" spans="1:11" ht="15">
      <c r="A3" s="5"/>
      <c r="B3" s="6"/>
      <c r="C3" s="6"/>
      <c r="D3" s="5"/>
      <c r="E3" s="5"/>
      <c r="F3" s="5"/>
      <c r="G3" s="7" t="str">
        <f>IF(ISBLANK(F3),"",VLOOKUP(F3,n__club,2))</f>
        <v/>
      </c>
      <c r="H3" s="7" t="str">
        <f t="shared" ref="H3:H9" si="0">IF(I3&lt;&gt;"",VLOOKUP(I3,$O$3:$P$145,2,FALSE),"")</f>
        <v/>
      </c>
      <c r="I3" s="7"/>
      <c r="J3" s="7" t="s">
        <v>13</v>
      </c>
      <c r="K3" s="7"/>
    </row>
    <row r="4" spans="1:11" ht="15">
      <c r="A4" s="5"/>
      <c r="B4" s="6"/>
      <c r="C4" s="6"/>
      <c r="D4" s="5"/>
      <c r="E4" s="5"/>
      <c r="F4" s="5"/>
      <c r="G4" s="7" t="str">
        <f t="shared" ref="G4:G9" si="1">IF(ISBLANK(F4),"",VLOOKUP(F4,n__club,2))</f>
        <v/>
      </c>
      <c r="H4" s="7" t="str">
        <f t="shared" si="0"/>
        <v/>
      </c>
      <c r="I4" s="7"/>
      <c r="J4" s="7"/>
      <c r="K4" s="7"/>
    </row>
    <row r="5" spans="1:11" ht="15">
      <c r="A5" s="5"/>
      <c r="B5" s="6"/>
      <c r="C5" s="6"/>
      <c r="D5" s="5"/>
      <c r="E5" s="5"/>
      <c r="F5" s="5"/>
      <c r="G5" s="7" t="str">
        <f t="shared" si="1"/>
        <v/>
      </c>
      <c r="H5" s="7" t="str">
        <f t="shared" si="0"/>
        <v/>
      </c>
      <c r="I5" s="7"/>
      <c r="J5" s="7"/>
      <c r="K5" s="7"/>
    </row>
    <row r="6" spans="1:11" ht="15">
      <c r="A6" s="5"/>
      <c r="B6" s="6"/>
      <c r="C6" s="6"/>
      <c r="D6" s="5"/>
      <c r="E6" s="5"/>
      <c r="F6" s="5"/>
      <c r="G6" s="7" t="str">
        <f t="shared" si="1"/>
        <v/>
      </c>
      <c r="H6" s="7" t="str">
        <f t="shared" si="0"/>
        <v/>
      </c>
      <c r="I6" s="7"/>
      <c r="J6" s="7"/>
      <c r="K6" s="7"/>
    </row>
    <row r="7" spans="1:11" ht="15">
      <c r="A7" s="5"/>
      <c r="B7" s="6"/>
      <c r="C7" s="6"/>
      <c r="D7" s="5"/>
      <c r="E7" s="5"/>
      <c r="F7" s="5"/>
      <c r="G7" s="7" t="str">
        <f t="shared" si="1"/>
        <v/>
      </c>
      <c r="H7" s="7" t="str">
        <f t="shared" si="0"/>
        <v/>
      </c>
      <c r="I7" s="7"/>
      <c r="J7" s="7"/>
      <c r="K7" s="7"/>
    </row>
    <row r="8" spans="1:11" ht="15">
      <c r="A8" s="5"/>
      <c r="B8" s="6"/>
      <c r="C8" s="6"/>
      <c r="D8" s="5"/>
      <c r="E8" s="5"/>
      <c r="F8" s="5"/>
      <c r="G8" s="7" t="str">
        <f t="shared" si="1"/>
        <v/>
      </c>
      <c r="H8" s="7" t="str">
        <f t="shared" si="0"/>
        <v/>
      </c>
      <c r="I8" s="7"/>
      <c r="J8" s="7"/>
      <c r="K8" s="7"/>
    </row>
    <row r="9" spans="1:11" ht="15">
      <c r="A9" s="5"/>
      <c r="B9" s="6"/>
      <c r="C9" s="6"/>
      <c r="D9" s="5"/>
      <c r="E9" s="5"/>
      <c r="F9" s="5"/>
      <c r="G9" s="7" t="str">
        <f t="shared" si="1"/>
        <v/>
      </c>
      <c r="H9" s="7" t="str">
        <f t="shared" si="0"/>
        <v/>
      </c>
      <c r="I9" s="7"/>
      <c r="J9" s="7"/>
      <c r="K9" s="7"/>
    </row>
  </sheetData>
  <sheetProtection sheet="1"/>
  <dataValidations count="9">
    <dataValidation type="textLength" errorStyle="warning" allowBlank="1" showInputMessage="1" showErrorMessage="1" errorTitle="Erreur n° licence" error="6 caractères" promptTitle="Licence" prompt="6 caractères obligatoires" sqref="A3:A9">
      <formula1>6</formula1>
      <formula2>6</formula2>
    </dataValidation>
    <dataValidation type="list" errorStyle="warning" operator="equal" allowBlank="1" showInputMessage="1" showErrorMessage="1" errorTitle="Sexe" error="1 caractère maxi" promptTitle="Sexe" prompt="M ou F" sqref="E3:E9">
      <formula1>"M,F"</formula1>
      <formula2>0</formula2>
    </dataValidation>
    <dataValidation type="textLength" errorStyle="warning" operator="equal" allowBlank="1" showInputMessage="1" showErrorMessage="1" errorTitle="Code épreuve" error="3 caractères (voir feuille codes épreuves)" promptTitle="Code Epreuves" prompt="Ne pas remplir, affichage automatique fait par le choix du libellé épreuve" sqref="H3:H9">
      <formula1>3</formula1>
      <formula2>0</formula2>
    </dataValidation>
    <dataValidation type="textLength" errorStyle="warning" allowBlank="1" showInputMessage="1" showErrorMessage="1" errorTitle="Nom" error="20 carctères maxi" promptTitle="Nom" prompt="20 caractères" sqref="B3:B9">
      <formula1>1</formula1>
      <formula2>20</formula2>
    </dataValidation>
    <dataValidation type="textLength" errorStyle="warning" allowBlank="1" showInputMessage="1" showErrorMessage="1" errorTitle="Prénom" error="15 caractères maxi" promptTitle="Prénom" prompt="15 caractères" sqref="C3:C9">
      <formula1>1</formula1>
      <formula2>15</formula2>
    </dataValidation>
    <dataValidation type="list" errorStyle="warning" allowBlank="1" showInputMessage="1" showErrorMessage="1" errorTitle="épreuves" error="20 caractères maxi" promptTitle="Libbelé épreuve" prompt="Cliquer sur l'épreuve dans le menu déroulant" sqref="I3:I9">
      <formula1>$O$3:$O$145</formula1>
      <formula2>0</formula2>
    </dataValidation>
    <dataValidation type="list" allowBlank="1" showInputMessage="1" showErrorMessage="1" errorTitle="N° club :" error="6 caractères " promptTitle="N° club :" prompt="6 caractères obligatoires" sqref="F3:F9">
      <formula1>$R$3:$R$38</formula1>
      <formula2>0</formula2>
    </dataValidation>
    <dataValidation type="list" errorStyle="warning" operator="equal" allowBlank="1" showInputMessage="1" showErrorMessage="1" errorTitle="catégorie" error="2 caractères maxi" promptTitle="Catégorie" prompt="2 caractères : EA, PO, BE, MI, CA, JU, ES, SE, ou VE" sqref="D3:D9">
      <formula1>"EA,PO,BE,MI,CA,JU,ES,SE,VE,DI"</formula1>
      <formula2>0</formula2>
    </dataValidation>
    <dataValidation allowBlank="1" showInputMessage="1" showErrorMessage="1" promptTitle="Nom club" prompt="Saisie automatique" sqref="G3:G9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workbookViewId="0">
      <selection activeCell="A7" sqref="A7"/>
    </sheetView>
  </sheetViews>
  <sheetFormatPr baseColWidth="10" defaultRowHeight="15.75"/>
  <cols>
    <col min="1" max="1" width="26.7109375" style="51" customWidth="1"/>
    <col min="2" max="2" width="24.140625" style="51" customWidth="1"/>
    <col min="3" max="3" width="30.85546875" style="51" customWidth="1"/>
    <col min="4" max="4" width="11.42578125" style="52"/>
    <col min="5" max="16384" width="11.42578125" style="51"/>
  </cols>
  <sheetData>
    <row r="1" spans="1:11">
      <c r="A1" s="69" t="s">
        <v>119</v>
      </c>
      <c r="B1" s="69"/>
      <c r="C1" s="69"/>
      <c r="D1" s="69"/>
    </row>
    <row r="2" spans="1:11">
      <c r="A2" s="69" t="s">
        <v>121</v>
      </c>
      <c r="B2" s="69"/>
      <c r="C2" s="69"/>
      <c r="D2" s="69"/>
    </row>
    <row r="5" spans="1:11" ht="18.75">
      <c r="A5" s="65" t="s">
        <v>115</v>
      </c>
      <c r="B5" s="65"/>
      <c r="C5" s="65"/>
      <c r="D5" s="65"/>
      <c r="E5" s="53"/>
      <c r="F5" s="53"/>
      <c r="G5" s="53"/>
      <c r="H5" s="53"/>
      <c r="I5" s="53"/>
      <c r="J5" s="53"/>
      <c r="K5" s="53"/>
    </row>
    <row r="6" spans="1:11" ht="18.75">
      <c r="A6" s="65" t="s">
        <v>122</v>
      </c>
      <c r="B6" s="65"/>
      <c r="C6" s="65"/>
      <c r="D6" s="65"/>
      <c r="E6" s="53"/>
      <c r="F6" s="53"/>
      <c r="G6" s="53"/>
      <c r="H6" s="53"/>
      <c r="I6" s="53"/>
      <c r="J6" s="54"/>
      <c r="K6" s="55"/>
    </row>
    <row r="8" spans="1:11">
      <c r="A8" s="51" t="s">
        <v>114</v>
      </c>
      <c r="B8" s="64"/>
      <c r="C8" s="64"/>
      <c r="D8" s="64"/>
    </row>
    <row r="11" spans="1:11" s="59" customFormat="1" ht="16.5" thickBot="1">
      <c r="A11" s="56" t="s">
        <v>105</v>
      </c>
      <c r="B11" s="56" t="s">
        <v>106</v>
      </c>
      <c r="C11" s="57" t="s">
        <v>107</v>
      </c>
      <c r="D11" s="58" t="s">
        <v>108</v>
      </c>
    </row>
    <row r="12" spans="1:11" ht="33" customHeight="1" thickTop="1">
      <c r="A12" s="60"/>
      <c r="B12" s="60"/>
      <c r="C12" s="61"/>
      <c r="D12" s="62"/>
    </row>
    <row r="13" spans="1:11" ht="33" customHeight="1">
      <c r="A13" s="60"/>
      <c r="B13" s="60"/>
      <c r="C13" s="61"/>
      <c r="D13" s="62"/>
    </row>
    <row r="14" spans="1:11" ht="33" customHeight="1">
      <c r="A14" s="60"/>
      <c r="B14" s="60"/>
      <c r="C14" s="61"/>
      <c r="D14" s="62"/>
    </row>
    <row r="15" spans="1:11" ht="33" customHeight="1">
      <c r="A15" s="60"/>
      <c r="B15" s="60"/>
      <c r="C15" s="61"/>
      <c r="D15" s="62"/>
    </row>
    <row r="16" spans="1:11" ht="33" customHeight="1">
      <c r="A16" s="60"/>
      <c r="B16" s="60"/>
      <c r="C16" s="61"/>
      <c r="D16" s="62"/>
    </row>
    <row r="17" spans="1:4" ht="33" customHeight="1">
      <c r="A17" s="60"/>
      <c r="B17" s="60"/>
      <c r="C17" s="61"/>
      <c r="D17" s="62"/>
    </row>
    <row r="18" spans="1:4" ht="33" customHeight="1">
      <c r="A18" s="60"/>
      <c r="B18" s="60"/>
      <c r="C18" s="61"/>
      <c r="D18" s="62"/>
    </row>
    <row r="19" spans="1:4" ht="33" customHeight="1">
      <c r="A19" s="60"/>
      <c r="B19" s="60"/>
      <c r="C19" s="61"/>
      <c r="D19" s="62"/>
    </row>
    <row r="20" spans="1:4" ht="33" customHeight="1">
      <c r="A20" s="60"/>
      <c r="B20" s="60"/>
      <c r="C20" s="61"/>
      <c r="D20" s="62"/>
    </row>
    <row r="21" spans="1:4" ht="33" customHeight="1">
      <c r="A21" s="60"/>
      <c r="B21" s="60"/>
      <c r="C21" s="61"/>
      <c r="D21" s="62"/>
    </row>
    <row r="22" spans="1:4" ht="33" customHeight="1">
      <c r="A22" s="60"/>
      <c r="B22" s="60"/>
      <c r="C22" s="61"/>
      <c r="D22" s="62"/>
    </row>
    <row r="23" spans="1:4" ht="33" customHeight="1">
      <c r="A23" s="60"/>
      <c r="B23" s="60"/>
      <c r="C23" s="61"/>
      <c r="D23" s="62"/>
    </row>
    <row r="24" spans="1:4" ht="33" customHeight="1" thickBot="1">
      <c r="A24" s="63"/>
      <c r="B24" s="63"/>
      <c r="C24" s="63"/>
      <c r="D24" s="63"/>
    </row>
    <row r="25" spans="1:4" ht="82.5" customHeight="1" thickBot="1">
      <c r="A25" s="66" t="s">
        <v>120</v>
      </c>
      <c r="B25" s="67"/>
      <c r="C25" s="67"/>
      <c r="D25" s="68"/>
    </row>
  </sheetData>
  <mergeCells count="6">
    <mergeCell ref="B8:D8"/>
    <mergeCell ref="A5:D5"/>
    <mergeCell ref="A6:D6"/>
    <mergeCell ref="A25:D25"/>
    <mergeCell ref="A1:D1"/>
    <mergeCell ref="A2:D2"/>
  </mergeCells>
  <printOptions horizontalCentered="1"/>
  <pageMargins left="0.19685039370078741" right="0.19685039370078741" top="0.78740157480314965" bottom="0.78740157480314965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Normal="100" workbookViewId="0">
      <pane xSplit="3" ySplit="14" topLeftCell="D15" activePane="bottomRight" state="frozen"/>
      <selection activeCell="A16" sqref="A16"/>
      <selection pane="topRight" activeCell="A16" sqref="A16"/>
      <selection pane="bottomLeft" activeCell="A16" sqref="A16"/>
      <selection pane="bottomRight" activeCell="M18" sqref="M18"/>
    </sheetView>
  </sheetViews>
  <sheetFormatPr baseColWidth="10" defaultRowHeight="15"/>
  <cols>
    <col min="1" max="1" width="14" style="22" customWidth="1"/>
    <col min="2" max="2" width="20.7109375" style="9" bestFit="1" customWidth="1"/>
    <col min="3" max="3" width="17.85546875" style="9" customWidth="1"/>
    <col min="4" max="4" width="7.7109375" style="8" customWidth="1"/>
    <col min="5" max="5" width="8.85546875" style="8" customWidth="1"/>
    <col min="6" max="6" width="13.7109375" style="8" bestFit="1" customWidth="1"/>
    <col min="7" max="7" width="29" style="10" bestFit="1" customWidth="1"/>
    <col min="8" max="8" width="7.140625" style="10" customWidth="1"/>
    <col min="9" max="9" width="23.85546875" style="8" customWidth="1"/>
    <col min="10" max="10" width="0" style="10" hidden="1" customWidth="1"/>
    <col min="11" max="11" width="12" style="8" customWidth="1"/>
    <col min="12" max="12" width="11.42578125" style="11"/>
    <col min="13" max="13" width="10.42578125" style="12" customWidth="1"/>
    <col min="14" max="16384" width="11.42578125" style="11"/>
  </cols>
  <sheetData>
    <row r="1" spans="1:13" ht="15.75">
      <c r="A1" s="72" t="s">
        <v>118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ht="15.75">
      <c r="A2" s="72" t="s">
        <v>122</v>
      </c>
      <c r="B2" s="72"/>
      <c r="C2" s="72"/>
      <c r="D2" s="72"/>
      <c r="E2" s="72"/>
      <c r="F2" s="72"/>
      <c r="G2" s="72"/>
      <c r="H2" s="72"/>
      <c r="I2" s="72"/>
      <c r="J2" s="38"/>
      <c r="K2" s="37"/>
    </row>
    <row r="4" spans="1:13" ht="27" customHeight="1">
      <c r="A4" s="30" t="s">
        <v>109</v>
      </c>
      <c r="C4" s="73"/>
      <c r="D4" s="73"/>
      <c r="E4" s="73"/>
      <c r="F4" s="73"/>
      <c r="G4" s="73"/>
      <c r="H4" s="73"/>
      <c r="I4" s="73"/>
    </row>
    <row r="5" spans="1:13" ht="7.5" customHeight="1"/>
    <row r="6" spans="1:13" ht="27" customHeight="1">
      <c r="A6" s="30" t="s">
        <v>110</v>
      </c>
      <c r="B6" s="32"/>
      <c r="D6" s="33" t="s">
        <v>108</v>
      </c>
      <c r="F6" s="73"/>
      <c r="G6" s="73"/>
      <c r="H6" s="73"/>
      <c r="I6" s="73"/>
    </row>
    <row r="7" spans="1:13" ht="7.5" customHeight="1"/>
    <row r="8" spans="1:13" ht="27" customHeight="1">
      <c r="A8" s="30" t="s">
        <v>111</v>
      </c>
      <c r="D8" s="73"/>
      <c r="E8" s="73"/>
      <c r="F8" s="73"/>
      <c r="G8" s="73"/>
      <c r="H8" s="73"/>
      <c r="I8" s="73"/>
    </row>
    <row r="9" spans="1:13" ht="7.5" customHeight="1"/>
    <row r="10" spans="1:13" ht="27" customHeight="1">
      <c r="A10" s="30" t="s">
        <v>112</v>
      </c>
      <c r="B10" s="73"/>
      <c r="C10" s="73"/>
      <c r="D10" s="73"/>
      <c r="E10" s="73"/>
      <c r="G10" s="34" t="s">
        <v>113</v>
      </c>
      <c r="H10" s="71"/>
      <c r="I10" s="71"/>
    </row>
    <row r="11" spans="1:13" ht="15" customHeight="1">
      <c r="A11" s="40" t="s">
        <v>117</v>
      </c>
      <c r="B11" s="37"/>
      <c r="C11" s="37"/>
      <c r="D11" s="37"/>
      <c r="E11" s="37"/>
      <c r="G11" s="34"/>
      <c r="H11" s="38"/>
      <c r="I11" s="38"/>
    </row>
    <row r="12" spans="1:13" ht="33" customHeight="1">
      <c r="A12" s="70" t="s">
        <v>123</v>
      </c>
      <c r="B12" s="70"/>
      <c r="C12" s="70"/>
      <c r="D12" s="70"/>
      <c r="E12" s="70"/>
      <c r="F12" s="70"/>
      <c r="G12" s="70"/>
      <c r="H12" s="70"/>
      <c r="I12" s="70"/>
    </row>
    <row r="14" spans="1:13" s="13" customFormat="1" ht="52.5" customHeight="1">
      <c r="A14" s="35" t="s">
        <v>2</v>
      </c>
      <c r="B14" s="23" t="s">
        <v>3</v>
      </c>
      <c r="C14" s="23" t="s">
        <v>4</v>
      </c>
      <c r="D14" s="23" t="s">
        <v>5</v>
      </c>
      <c r="E14" s="23" t="s">
        <v>6</v>
      </c>
      <c r="F14" s="23" t="s">
        <v>7</v>
      </c>
      <c r="G14" s="36" t="s">
        <v>8</v>
      </c>
      <c r="H14" s="39" t="s">
        <v>116</v>
      </c>
      <c r="I14" s="23" t="s">
        <v>14</v>
      </c>
      <c r="J14" s="36" t="s">
        <v>11</v>
      </c>
      <c r="K14" s="50" t="s">
        <v>12</v>
      </c>
      <c r="M14" s="14"/>
    </row>
    <row r="15" spans="1:13" ht="15" customHeight="1">
      <c r="A15" s="41"/>
      <c r="B15" s="42"/>
      <c r="C15" s="42"/>
      <c r="D15" s="31"/>
      <c r="E15" s="31"/>
      <c r="F15" s="47"/>
      <c r="G15" s="43"/>
      <c r="H15" s="46"/>
      <c r="I15" s="44"/>
      <c r="J15" s="43"/>
      <c r="K15" s="48"/>
    </row>
    <row r="16" spans="1:13" ht="15" customHeight="1">
      <c r="A16" s="41"/>
      <c r="B16" s="42"/>
      <c r="C16" s="42"/>
      <c r="D16" s="31"/>
      <c r="E16" s="31"/>
      <c r="F16" s="47"/>
      <c r="G16" s="43"/>
      <c r="H16" s="46"/>
      <c r="I16" s="44"/>
      <c r="J16" s="43"/>
      <c r="K16" s="49"/>
    </row>
    <row r="17" spans="1:11" ht="15" customHeight="1">
      <c r="A17" s="41"/>
      <c r="B17" s="42"/>
      <c r="C17" s="42"/>
      <c r="D17" s="31"/>
      <c r="E17" s="31"/>
      <c r="F17" s="47"/>
      <c r="G17" s="43"/>
      <c r="H17" s="46"/>
      <c r="I17" s="44"/>
      <c r="J17" s="43"/>
      <c r="K17" s="48"/>
    </row>
    <row r="18" spans="1:11" ht="15" customHeight="1">
      <c r="A18" s="41"/>
      <c r="B18" s="42"/>
      <c r="C18" s="42"/>
      <c r="D18" s="31"/>
      <c r="E18" s="31"/>
      <c r="F18" s="47"/>
      <c r="G18" s="43"/>
      <c r="H18" s="46"/>
      <c r="I18" s="44"/>
      <c r="J18" s="43"/>
      <c r="K18" s="49"/>
    </row>
    <row r="19" spans="1:11" ht="15" customHeight="1">
      <c r="A19" s="41"/>
      <c r="B19" s="42"/>
      <c r="C19" s="42"/>
      <c r="D19" s="31"/>
      <c r="E19" s="31"/>
      <c r="F19" s="47"/>
      <c r="G19" s="43"/>
      <c r="H19" s="46"/>
      <c r="I19" s="44"/>
      <c r="J19" s="43"/>
      <c r="K19" s="48"/>
    </row>
    <row r="20" spans="1:11" ht="15" customHeight="1">
      <c r="A20" s="41"/>
      <c r="B20" s="42"/>
      <c r="C20" s="42"/>
      <c r="D20" s="31"/>
      <c r="E20" s="31"/>
      <c r="F20" s="47"/>
      <c r="G20" s="43"/>
      <c r="H20" s="46"/>
      <c r="I20" s="44"/>
      <c r="J20" s="43"/>
      <c r="K20" s="49"/>
    </row>
    <row r="21" spans="1:11" ht="15" customHeight="1">
      <c r="A21" s="41"/>
      <c r="B21" s="42"/>
      <c r="C21" s="42"/>
      <c r="D21" s="31"/>
      <c r="E21" s="31"/>
      <c r="F21" s="47"/>
      <c r="G21" s="43"/>
      <c r="H21" s="46"/>
      <c r="I21" s="44"/>
      <c r="J21" s="43"/>
      <c r="K21" s="49"/>
    </row>
    <row r="22" spans="1:11" ht="15" customHeight="1">
      <c r="A22" s="41"/>
      <c r="B22" s="42"/>
      <c r="C22" s="42"/>
      <c r="D22" s="31"/>
      <c r="E22" s="31"/>
      <c r="F22" s="47"/>
      <c r="G22" s="43"/>
      <c r="H22" s="46"/>
      <c r="I22" s="44"/>
      <c r="J22" s="43"/>
      <c r="K22" s="48"/>
    </row>
    <row r="23" spans="1:11" ht="15" customHeight="1">
      <c r="A23" s="41"/>
      <c r="B23" s="42"/>
      <c r="C23" s="42"/>
      <c r="D23" s="31"/>
      <c r="E23" s="31"/>
      <c r="F23" s="47"/>
      <c r="G23" s="43"/>
      <c r="H23" s="46"/>
      <c r="I23" s="44"/>
      <c r="J23" s="43"/>
      <c r="K23" s="49"/>
    </row>
    <row r="24" spans="1:11" ht="15" customHeight="1">
      <c r="A24" s="41"/>
      <c r="B24" s="42"/>
      <c r="C24" s="42"/>
      <c r="D24" s="31"/>
      <c r="E24" s="31"/>
      <c r="F24" s="47"/>
      <c r="G24" s="43"/>
      <c r="H24" s="46"/>
      <c r="I24" s="44"/>
      <c r="J24" s="43"/>
      <c r="K24" s="49"/>
    </row>
    <row r="25" spans="1:11" ht="15" customHeight="1">
      <c r="A25" s="41"/>
      <c r="B25" s="42"/>
      <c r="C25" s="42"/>
      <c r="D25" s="31"/>
      <c r="E25" s="31"/>
      <c r="F25" s="47"/>
      <c r="G25" s="43"/>
      <c r="H25" s="46"/>
      <c r="I25" s="44"/>
      <c r="J25" s="43"/>
      <c r="K25" s="48"/>
    </row>
    <row r="26" spans="1:11" ht="15" customHeight="1">
      <c r="A26" s="41"/>
      <c r="B26" s="42"/>
      <c r="C26" s="42"/>
      <c r="D26" s="31"/>
      <c r="E26" s="31"/>
      <c r="F26" s="47"/>
      <c r="G26" s="43"/>
      <c r="H26" s="46"/>
      <c r="I26" s="44"/>
      <c r="J26" s="43"/>
      <c r="K26" s="49"/>
    </row>
    <row r="27" spans="1:11" ht="15" customHeight="1">
      <c r="A27" s="41"/>
      <c r="B27" s="42"/>
      <c r="C27" s="42"/>
      <c r="D27" s="31"/>
      <c r="E27" s="31"/>
      <c r="F27" s="47"/>
      <c r="G27" s="43"/>
      <c r="H27" s="46"/>
      <c r="I27" s="44"/>
      <c r="J27" s="43"/>
      <c r="K27" s="49"/>
    </row>
    <row r="28" spans="1:11" ht="15" customHeight="1">
      <c r="A28" s="41"/>
      <c r="B28" s="42"/>
      <c r="C28" s="42"/>
      <c r="D28" s="31"/>
      <c r="E28" s="31"/>
      <c r="F28" s="47"/>
      <c r="G28" s="43"/>
      <c r="H28" s="46"/>
      <c r="I28" s="44"/>
      <c r="J28" s="43"/>
      <c r="K28" s="48"/>
    </row>
    <row r="29" spans="1:11" ht="15" customHeight="1">
      <c r="A29" s="41"/>
      <c r="B29" s="42"/>
      <c r="C29" s="42"/>
      <c r="D29" s="31"/>
      <c r="E29" s="31"/>
      <c r="F29" s="47"/>
      <c r="G29" s="43"/>
      <c r="H29" s="46"/>
      <c r="I29" s="44"/>
      <c r="J29" s="43"/>
      <c r="K29" s="49"/>
    </row>
    <row r="30" spans="1:11" ht="15" customHeight="1">
      <c r="A30" s="41"/>
      <c r="B30" s="42"/>
      <c r="C30" s="42"/>
      <c r="D30" s="31"/>
      <c r="E30" s="31"/>
      <c r="F30" s="47"/>
      <c r="G30" s="43"/>
      <c r="H30" s="46"/>
      <c r="I30" s="44"/>
      <c r="J30" s="43"/>
      <c r="K30" s="49"/>
    </row>
    <row r="31" spans="1:11" ht="15" customHeight="1">
      <c r="A31" s="41"/>
      <c r="B31" s="42"/>
      <c r="C31" s="42"/>
      <c r="D31" s="31"/>
      <c r="E31" s="31"/>
      <c r="F31" s="47"/>
      <c r="G31" s="43"/>
      <c r="H31" s="46"/>
      <c r="I31" s="44"/>
      <c r="J31" s="43"/>
      <c r="K31" s="48"/>
    </row>
    <row r="32" spans="1:11" ht="15" customHeight="1">
      <c r="A32" s="41"/>
      <c r="B32" s="42"/>
      <c r="C32" s="42"/>
      <c r="D32" s="31"/>
      <c r="E32" s="31"/>
      <c r="F32" s="47"/>
      <c r="G32" s="43"/>
      <c r="H32" s="46"/>
      <c r="I32" s="44"/>
      <c r="J32" s="43"/>
      <c r="K32" s="49"/>
    </row>
    <row r="33" spans="1:11" ht="15" customHeight="1">
      <c r="A33" s="41"/>
      <c r="B33" s="42"/>
      <c r="C33" s="42"/>
      <c r="D33" s="31"/>
      <c r="E33" s="31"/>
      <c r="F33" s="47"/>
      <c r="G33" s="43"/>
      <c r="H33" s="46"/>
      <c r="I33" s="44"/>
      <c r="J33" s="43"/>
      <c r="K33" s="49"/>
    </row>
    <row r="34" spans="1:11" ht="15" customHeight="1">
      <c r="A34" s="41"/>
      <c r="B34" s="42"/>
      <c r="C34" s="42"/>
      <c r="D34" s="31"/>
      <c r="E34" s="31"/>
      <c r="F34" s="47"/>
      <c r="G34" s="43"/>
      <c r="H34" s="46"/>
      <c r="I34" s="44"/>
      <c r="J34" s="43"/>
      <c r="K34" s="48"/>
    </row>
    <row r="35" spans="1:11" ht="15" customHeight="1">
      <c r="A35" s="41"/>
      <c r="B35" s="42"/>
      <c r="C35" s="42"/>
      <c r="D35" s="31"/>
      <c r="E35" s="31"/>
      <c r="F35" s="47"/>
      <c r="G35" s="43"/>
      <c r="H35" s="46"/>
      <c r="I35" s="44"/>
      <c r="J35" s="43"/>
      <c r="K35" s="49"/>
    </row>
    <row r="36" spans="1:11" ht="15" customHeight="1">
      <c r="A36" s="41"/>
      <c r="B36" s="42"/>
      <c r="C36" s="42"/>
      <c r="D36" s="31"/>
      <c r="E36" s="31"/>
      <c r="F36" s="47"/>
      <c r="G36" s="43"/>
      <c r="H36" s="46"/>
      <c r="I36" s="44"/>
      <c r="J36" s="43"/>
      <c r="K36" s="48"/>
    </row>
    <row r="37" spans="1:11" ht="15" customHeight="1">
      <c r="A37" s="41"/>
      <c r="B37" s="42"/>
      <c r="C37" s="42"/>
      <c r="D37" s="31"/>
      <c r="E37" s="31"/>
      <c r="F37" s="47"/>
      <c r="G37" s="43"/>
      <c r="H37" s="46"/>
      <c r="I37" s="44"/>
      <c r="J37" s="43"/>
      <c r="K37" s="49"/>
    </row>
    <row r="38" spans="1:11" ht="15" customHeight="1">
      <c r="A38" s="41"/>
      <c r="B38" s="42"/>
      <c r="C38" s="42"/>
      <c r="D38" s="31"/>
      <c r="E38" s="31"/>
      <c r="F38" s="47"/>
      <c r="G38" s="43"/>
      <c r="H38" s="46"/>
      <c r="I38" s="44"/>
      <c r="J38" s="43"/>
      <c r="K38" s="49"/>
    </row>
    <row r="39" spans="1:11" ht="15" customHeight="1">
      <c r="A39" s="41"/>
      <c r="B39" s="42"/>
      <c r="C39" s="42"/>
      <c r="D39" s="31"/>
      <c r="E39" s="31"/>
      <c r="F39" s="47"/>
      <c r="G39" s="43"/>
      <c r="H39" s="46"/>
      <c r="I39" s="44"/>
      <c r="J39" s="43"/>
      <c r="K39" s="48"/>
    </row>
    <row r="40" spans="1:11" ht="15" customHeight="1">
      <c r="A40" s="41"/>
      <c r="B40" s="42"/>
      <c r="C40" s="42"/>
      <c r="D40" s="31"/>
      <c r="E40" s="31"/>
      <c r="F40" s="47"/>
      <c r="G40" s="43"/>
      <c r="H40" s="46"/>
      <c r="I40" s="44"/>
      <c r="J40" s="43"/>
      <c r="K40" s="49"/>
    </row>
    <row r="41" spans="1:11" ht="15" customHeight="1">
      <c r="A41" s="41"/>
      <c r="B41" s="42"/>
      <c r="C41" s="42"/>
      <c r="D41" s="31"/>
      <c r="E41" s="31"/>
      <c r="F41" s="47"/>
      <c r="G41" s="43"/>
      <c r="H41" s="46"/>
      <c r="I41" s="44"/>
      <c r="J41" s="43"/>
      <c r="K41" s="49"/>
    </row>
    <row r="42" spans="1:11" ht="15" customHeight="1">
      <c r="A42" s="41"/>
      <c r="B42" s="42"/>
      <c r="C42" s="42"/>
      <c r="D42" s="31"/>
      <c r="E42" s="31"/>
      <c r="F42" s="47"/>
      <c r="G42" s="43"/>
      <c r="H42" s="46"/>
      <c r="I42" s="44"/>
      <c r="J42" s="43"/>
      <c r="K42" s="48"/>
    </row>
    <row r="43" spans="1:11" ht="15" customHeight="1">
      <c r="A43" s="41"/>
      <c r="B43" s="42"/>
      <c r="C43" s="42"/>
      <c r="D43" s="31"/>
      <c r="E43" s="31"/>
      <c r="F43" s="47"/>
      <c r="G43" s="43"/>
      <c r="H43" s="46"/>
      <c r="I43" s="44"/>
      <c r="J43" s="43"/>
      <c r="K43" s="49"/>
    </row>
    <row r="44" spans="1:11" ht="15" customHeight="1">
      <c r="A44" s="41"/>
      <c r="B44" s="42"/>
      <c r="C44" s="42"/>
      <c r="D44" s="31"/>
      <c r="E44" s="31"/>
      <c r="F44" s="47"/>
      <c r="G44" s="43"/>
      <c r="H44" s="46"/>
      <c r="I44" s="44"/>
      <c r="J44" s="43"/>
      <c r="K44" s="49"/>
    </row>
    <row r="45" spans="1:11" ht="15" customHeight="1">
      <c r="A45" s="45"/>
      <c r="B45" s="32"/>
      <c r="C45" s="32"/>
      <c r="D45" s="31"/>
      <c r="E45" s="31"/>
      <c r="F45" s="47"/>
      <c r="G45" s="43"/>
      <c r="H45" s="46"/>
      <c r="I45" s="44"/>
      <c r="J45" s="43"/>
      <c r="K45" s="49"/>
    </row>
    <row r="46" spans="1:11" ht="15" customHeight="1">
      <c r="A46" s="45"/>
      <c r="B46" s="32"/>
      <c r="C46" s="32"/>
      <c r="D46" s="31"/>
      <c r="E46" s="31"/>
      <c r="F46" s="47"/>
      <c r="G46" s="43"/>
      <c r="H46" s="46"/>
      <c r="I46" s="44"/>
      <c r="J46" s="43"/>
      <c r="K46" s="49"/>
    </row>
    <row r="47" spans="1:11" ht="15" customHeight="1">
      <c r="A47" s="45"/>
      <c r="B47" s="32"/>
      <c r="C47" s="32"/>
      <c r="D47" s="31"/>
      <c r="E47" s="31"/>
      <c r="F47" s="47"/>
      <c r="G47" s="43"/>
      <c r="H47" s="46"/>
      <c r="I47" s="44"/>
      <c r="J47" s="43"/>
      <c r="K47" s="49"/>
    </row>
    <row r="48" spans="1:11" ht="15" customHeight="1">
      <c r="A48" s="45"/>
      <c r="B48" s="32"/>
      <c r="C48" s="32"/>
      <c r="D48" s="31"/>
      <c r="E48" s="31"/>
      <c r="F48" s="47"/>
      <c r="G48" s="43"/>
      <c r="H48" s="46"/>
      <c r="I48" s="44"/>
      <c r="J48" s="43"/>
      <c r="K48" s="49"/>
    </row>
    <row r="49" spans="1:13" ht="15" customHeight="1">
      <c r="A49" s="45"/>
      <c r="B49" s="32"/>
      <c r="C49" s="32"/>
      <c r="D49" s="31"/>
      <c r="E49" s="31"/>
      <c r="F49" s="47"/>
      <c r="G49" s="43"/>
      <c r="H49" s="46"/>
      <c r="I49" s="44"/>
      <c r="J49" s="43"/>
      <c r="K49" s="49"/>
    </row>
    <row r="50" spans="1:13" ht="15" customHeight="1">
      <c r="A50" s="45"/>
      <c r="B50" s="32"/>
      <c r="C50" s="32"/>
      <c r="D50" s="31"/>
      <c r="E50" s="31"/>
      <c r="F50" s="47"/>
      <c r="G50" s="43"/>
      <c r="H50" s="46"/>
      <c r="I50" s="44"/>
      <c r="J50" s="43"/>
      <c r="K50" s="49"/>
    </row>
    <row r="51" spans="1:13" ht="15" customHeight="1">
      <c r="A51" s="45"/>
      <c r="B51" s="32"/>
      <c r="C51" s="32"/>
      <c r="D51" s="31"/>
      <c r="E51" s="31"/>
      <c r="F51" s="47"/>
      <c r="G51" s="43"/>
      <c r="H51" s="46"/>
      <c r="I51" s="44"/>
      <c r="J51" s="43"/>
      <c r="K51" s="49"/>
    </row>
    <row r="52" spans="1:13" ht="15" customHeight="1">
      <c r="A52" s="45"/>
      <c r="B52" s="32"/>
      <c r="C52" s="32"/>
      <c r="D52" s="31"/>
      <c r="E52" s="31"/>
      <c r="F52" s="47"/>
      <c r="G52" s="43"/>
      <c r="H52" s="46"/>
      <c r="I52" s="44"/>
      <c r="J52" s="43"/>
      <c r="K52" s="49"/>
    </row>
    <row r="53" spans="1:13" ht="15" customHeight="1">
      <c r="A53" s="45"/>
      <c r="B53" s="32"/>
      <c r="C53" s="32"/>
      <c r="D53" s="31"/>
      <c r="E53" s="31"/>
      <c r="F53" s="47"/>
      <c r="G53" s="43"/>
      <c r="H53" s="46"/>
      <c r="I53" s="44"/>
      <c r="J53" s="43"/>
      <c r="K53" s="49"/>
    </row>
    <row r="54" spans="1:13" ht="15" customHeight="1">
      <c r="A54" s="45"/>
      <c r="B54" s="32"/>
      <c r="C54" s="32"/>
      <c r="D54" s="31"/>
      <c r="E54" s="31"/>
      <c r="F54" s="47"/>
      <c r="G54" s="43"/>
      <c r="H54" s="46"/>
      <c r="I54" s="44"/>
      <c r="J54" s="43"/>
      <c r="K54" s="49"/>
    </row>
    <row r="55" spans="1:13" ht="15" customHeight="1">
      <c r="A55" s="45"/>
      <c r="B55" s="32"/>
      <c r="C55" s="32"/>
      <c r="D55" s="31"/>
      <c r="E55" s="31"/>
      <c r="F55" s="47"/>
      <c r="G55" s="43"/>
      <c r="H55" s="46"/>
      <c r="I55" s="44"/>
      <c r="J55" s="43"/>
      <c r="K55" s="49"/>
    </row>
    <row r="56" spans="1:13" ht="15" customHeight="1">
      <c r="A56" s="45"/>
      <c r="B56" s="32"/>
      <c r="C56" s="32"/>
      <c r="D56" s="31"/>
      <c r="E56" s="31"/>
      <c r="F56" s="47"/>
      <c r="G56" s="43"/>
      <c r="H56" s="46"/>
      <c r="I56" s="44"/>
      <c r="J56" s="43"/>
      <c r="K56" s="49"/>
    </row>
    <row r="57" spans="1:13" ht="15" customHeight="1">
      <c r="A57" s="45"/>
      <c r="B57" s="32"/>
      <c r="C57" s="32"/>
      <c r="D57" s="31"/>
      <c r="E57" s="31"/>
      <c r="F57" s="47"/>
      <c r="G57" s="43"/>
      <c r="H57" s="46"/>
      <c r="I57" s="44"/>
      <c r="J57" s="43"/>
      <c r="K57" s="49"/>
    </row>
    <row r="58" spans="1:13" ht="15" customHeight="1">
      <c r="A58" s="45"/>
      <c r="B58" s="32"/>
      <c r="C58" s="32"/>
      <c r="D58" s="31"/>
      <c r="E58" s="31"/>
      <c r="F58" s="47"/>
      <c r="G58" s="43"/>
      <c r="H58" s="46"/>
      <c r="I58" s="44"/>
      <c r="J58" s="43"/>
      <c r="K58" s="49"/>
    </row>
    <row r="59" spans="1:13" ht="15" customHeight="1">
      <c r="A59" s="45"/>
      <c r="B59" s="32"/>
      <c r="C59" s="32"/>
      <c r="D59" s="31"/>
      <c r="E59" s="31"/>
      <c r="F59" s="47"/>
      <c r="G59" s="43"/>
      <c r="H59" s="46"/>
      <c r="I59" s="44"/>
      <c r="J59" s="43"/>
      <c r="K59" s="49"/>
    </row>
    <row r="60" spans="1:13" ht="15" customHeight="1">
      <c r="A60" s="45"/>
      <c r="B60" s="32"/>
      <c r="C60" s="32"/>
      <c r="D60" s="31"/>
      <c r="E60" s="31"/>
      <c r="F60" s="47"/>
      <c r="G60" s="43"/>
      <c r="H60" s="46"/>
      <c r="I60" s="44"/>
      <c r="J60" s="43"/>
      <c r="K60" s="49"/>
    </row>
    <row r="61" spans="1:13" ht="15" customHeight="1">
      <c r="A61" s="45"/>
      <c r="B61" s="32"/>
      <c r="C61" s="32"/>
      <c r="D61" s="31"/>
      <c r="E61" s="31"/>
      <c r="F61" s="47"/>
      <c r="G61" s="43"/>
      <c r="H61" s="46"/>
      <c r="I61" s="44"/>
      <c r="J61" s="43"/>
      <c r="K61" s="49"/>
    </row>
    <row r="62" spans="1:13" ht="15" customHeight="1">
      <c r="A62" s="45"/>
      <c r="B62" s="32"/>
      <c r="C62" s="32"/>
      <c r="D62" s="31"/>
      <c r="E62" s="31"/>
      <c r="F62" s="47"/>
      <c r="G62" s="43"/>
      <c r="H62" s="46"/>
      <c r="I62" s="44"/>
      <c r="J62" s="43"/>
      <c r="K62" s="49"/>
    </row>
    <row r="63" spans="1:13" s="24" customFormat="1" ht="15" customHeight="1">
      <c r="A63" s="27"/>
      <c r="B63" s="28"/>
      <c r="C63" s="28"/>
      <c r="D63" s="26"/>
      <c r="E63" s="26"/>
      <c r="F63" s="26"/>
      <c r="G63" s="29"/>
      <c r="H63" s="29"/>
      <c r="I63" s="26"/>
      <c r="J63" s="29"/>
      <c r="K63" s="26"/>
      <c r="M63" s="25"/>
    </row>
    <row r="64" spans="1:13" s="24" customFormat="1" ht="15" customHeight="1">
      <c r="A64" s="27"/>
      <c r="B64" s="28"/>
      <c r="C64" s="28"/>
      <c r="D64" s="26"/>
      <c r="E64" s="26"/>
      <c r="F64" s="26"/>
      <c r="G64" s="29"/>
      <c r="H64" s="29"/>
      <c r="I64" s="26"/>
      <c r="J64" s="29"/>
      <c r="K64" s="26"/>
      <c r="M64" s="25"/>
    </row>
    <row r="65" spans="1:13" s="24" customFormat="1" ht="15" customHeight="1">
      <c r="A65" s="27"/>
      <c r="B65" s="28"/>
      <c r="C65" s="28"/>
      <c r="D65" s="26"/>
      <c r="E65" s="26"/>
      <c r="F65" s="26"/>
      <c r="G65" s="29"/>
      <c r="H65" s="29"/>
      <c r="I65" s="26"/>
      <c r="J65" s="29"/>
      <c r="K65" s="26"/>
      <c r="M65" s="25"/>
    </row>
    <row r="66" spans="1:13" s="24" customFormat="1" ht="15" customHeight="1">
      <c r="A66" s="27"/>
      <c r="B66" s="28"/>
      <c r="C66" s="28"/>
      <c r="D66" s="26"/>
      <c r="E66" s="26"/>
      <c r="F66" s="26"/>
      <c r="G66" s="29"/>
      <c r="H66" s="29"/>
      <c r="I66" s="26"/>
      <c r="J66" s="29"/>
      <c r="K66" s="26"/>
      <c r="M66" s="25"/>
    </row>
    <row r="67" spans="1:13" s="24" customFormat="1" ht="15" customHeight="1">
      <c r="A67" s="27"/>
      <c r="B67" s="28"/>
      <c r="C67" s="28"/>
      <c r="D67" s="26"/>
      <c r="E67" s="26"/>
      <c r="F67" s="26"/>
      <c r="G67" s="29"/>
      <c r="H67" s="29"/>
      <c r="I67" s="26"/>
      <c r="J67" s="29"/>
      <c r="K67" s="26"/>
      <c r="M67" s="25"/>
    </row>
    <row r="68" spans="1:13" s="24" customFormat="1" ht="15" customHeight="1">
      <c r="A68" s="27"/>
      <c r="B68" s="28"/>
      <c r="C68" s="28"/>
      <c r="D68" s="26"/>
      <c r="E68" s="26"/>
      <c r="F68" s="26"/>
      <c r="G68" s="29"/>
      <c r="H68" s="29"/>
      <c r="I68" s="26"/>
      <c r="J68" s="29"/>
      <c r="K68" s="26"/>
      <c r="M68" s="25"/>
    </row>
    <row r="69" spans="1:13" s="24" customFormat="1" ht="15" customHeight="1">
      <c r="A69" s="27"/>
      <c r="B69" s="28"/>
      <c r="C69" s="28"/>
      <c r="D69" s="26"/>
      <c r="E69" s="26"/>
      <c r="F69" s="26"/>
      <c r="G69" s="29"/>
      <c r="H69" s="29"/>
      <c r="I69" s="26"/>
      <c r="J69" s="29"/>
      <c r="K69" s="26"/>
      <c r="M69" s="25"/>
    </row>
    <row r="70" spans="1:13" s="24" customFormat="1" ht="15" customHeight="1">
      <c r="A70" s="27"/>
      <c r="B70" s="28"/>
      <c r="C70" s="28"/>
      <c r="D70" s="26"/>
      <c r="E70" s="26"/>
      <c r="F70" s="26"/>
      <c r="G70" s="29"/>
      <c r="H70" s="29"/>
      <c r="I70" s="26"/>
      <c r="J70" s="29"/>
      <c r="K70" s="26"/>
      <c r="M70" s="25"/>
    </row>
    <row r="71" spans="1:13" s="24" customFormat="1" ht="15" customHeight="1">
      <c r="A71" s="27"/>
      <c r="B71" s="28"/>
      <c r="C71" s="28"/>
      <c r="D71" s="26"/>
      <c r="E71" s="26"/>
      <c r="F71" s="26"/>
      <c r="G71" s="29"/>
      <c r="H71" s="29"/>
      <c r="I71" s="26"/>
      <c r="J71" s="29"/>
      <c r="K71" s="26"/>
      <c r="M71" s="25"/>
    </row>
    <row r="72" spans="1:13" s="24" customFormat="1" ht="15" customHeight="1">
      <c r="A72" s="27"/>
      <c r="B72" s="28"/>
      <c r="C72" s="28"/>
      <c r="D72" s="26"/>
      <c r="E72" s="26"/>
      <c r="F72" s="26"/>
      <c r="G72" s="29"/>
      <c r="H72" s="29"/>
      <c r="I72" s="26"/>
      <c r="J72" s="29"/>
      <c r="K72" s="26"/>
      <c r="M72" s="25"/>
    </row>
    <row r="73" spans="1:13" s="24" customFormat="1" ht="15" customHeight="1">
      <c r="A73" s="27"/>
      <c r="B73" s="28"/>
      <c r="C73" s="28"/>
      <c r="D73" s="26"/>
      <c r="E73" s="26"/>
      <c r="F73" s="26"/>
      <c r="G73" s="29"/>
      <c r="H73" s="29"/>
      <c r="I73" s="26"/>
      <c r="J73" s="29"/>
      <c r="K73" s="26"/>
      <c r="M73" s="25"/>
    </row>
    <row r="74" spans="1:13" s="24" customFormat="1" ht="15" customHeight="1">
      <c r="A74" s="27"/>
      <c r="B74" s="28"/>
      <c r="C74" s="28"/>
      <c r="D74" s="26"/>
      <c r="E74" s="26"/>
      <c r="F74" s="26"/>
      <c r="G74" s="29"/>
      <c r="H74" s="29"/>
      <c r="I74" s="26"/>
      <c r="J74" s="29"/>
      <c r="K74" s="26"/>
      <c r="M74" s="25"/>
    </row>
    <row r="75" spans="1:13" s="24" customFormat="1" ht="15" customHeight="1">
      <c r="A75" s="27"/>
      <c r="B75" s="28"/>
      <c r="C75" s="28"/>
      <c r="D75" s="26"/>
      <c r="E75" s="26"/>
      <c r="F75" s="26"/>
      <c r="G75" s="29"/>
      <c r="H75" s="29"/>
      <c r="I75" s="26"/>
      <c r="J75" s="29"/>
      <c r="K75" s="26"/>
      <c r="M75" s="25"/>
    </row>
    <row r="76" spans="1:13" s="24" customFormat="1" ht="15" customHeight="1">
      <c r="A76" s="27"/>
      <c r="B76" s="28"/>
      <c r="C76" s="28"/>
      <c r="D76" s="26"/>
      <c r="E76" s="26"/>
      <c r="F76" s="26"/>
      <c r="G76" s="29"/>
      <c r="H76" s="29"/>
      <c r="I76" s="26"/>
      <c r="J76" s="29"/>
      <c r="K76" s="26"/>
      <c r="M76" s="25"/>
    </row>
    <row r="77" spans="1:13" ht="15" customHeight="1"/>
    <row r="78" spans="1:13" ht="15" customHeight="1"/>
    <row r="79" spans="1:13" ht="15" customHeight="1"/>
    <row r="80" spans="1:1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 selectLockedCells="1" selectUnlockedCells="1"/>
  <mergeCells count="8">
    <mergeCell ref="A12:I12"/>
    <mergeCell ref="H10:I10"/>
    <mergeCell ref="A1:K1"/>
    <mergeCell ref="A2:I2"/>
    <mergeCell ref="C4:I4"/>
    <mergeCell ref="F6:I6"/>
    <mergeCell ref="D8:I8"/>
    <mergeCell ref="B10:E10"/>
  </mergeCells>
  <dataValidations xWindow="197" yWindow="722" count="8">
    <dataValidation type="textLength" errorStyle="warning" allowBlank="1" showInputMessage="1" showErrorMessage="1" errorTitle="Erreur n° licence" error="6 caractères" promptTitle="Licence" prompt="6 caractères obligatoires" sqref="C28:C38 A19:A62 B19:B44 C16:C20 A15:B18">
      <formula1>6</formula1>
      <formula2>6</formula2>
    </dataValidation>
    <dataValidation type="textLength" errorStyle="warning" allowBlank="1" showInputMessage="1" showErrorMessage="1" errorTitle="Nom" error="20 carctères maxi" promptTitle="Nom" prompt="20 caractères" sqref="B45:B62 C21:C27 C39:C44 C15">
      <formula1>1</formula1>
      <formula2>20</formula2>
    </dataValidation>
    <dataValidation type="textLength" errorStyle="warning" allowBlank="1" showInputMessage="1" showErrorMessage="1" errorTitle="Prénom" error="15 caractères maxi" promptTitle="Prénom" prompt="15 caractères" sqref="C45:C62">
      <formula1>1</formula1>
      <formula2>15</formula2>
    </dataValidation>
    <dataValidation type="list" errorStyle="warning" operator="equal" allowBlank="1" showInputMessage="1" showErrorMessage="1" errorTitle="catégorie" error="2 caractères maxi" promptTitle="Catégorie" prompt="2 caractères : CA, JU, ES, SE, ou VE" sqref="D44:D62">
      <formula1>"CA,JU,ES,SE,VE"</formula1>
      <formula2>0</formula2>
    </dataValidation>
    <dataValidation type="list" errorStyle="warning" operator="equal" allowBlank="1" showInputMessage="1" showErrorMessage="1" errorTitle="Sexe" error="1 caractère maxi" promptTitle="Sexe" prompt="M ou F" sqref="E15:E62">
      <formula1>"M,F"</formula1>
      <formula2>0</formula2>
    </dataValidation>
    <dataValidation type="list" errorStyle="warning" allowBlank="1" showInputMessage="1" showErrorMessage="1" errorTitle="épreuves" error="20 caractères maxi" promptTitle="Libbelé épreuve" prompt="Cliquer sur l'épreuve dans le menu déroulant" sqref="I15:I62">
      <formula1>Epreuve</formula1>
      <formula2>0</formula2>
    </dataValidation>
    <dataValidation type="list" allowBlank="1" showInputMessage="1" showErrorMessage="1" errorTitle="N° club :" error="6 caractères " promptTitle="N° club :" prompt="6 caractères obligatoires" sqref="F15:F62">
      <formula1>NCLUB</formula1>
      <formula2>0</formula2>
    </dataValidation>
    <dataValidation errorStyle="warning" operator="equal" showInputMessage="1" showErrorMessage="1" errorTitle="Code épreuve" error="3 caractères (voir feuille codes épreuves)" promptTitle="Code Epreuves" prompt="Ne pas remplir, affichage automatique fait par le choix du libellé épreuve" sqref="H15:H62">
      <formula1>0</formula1>
      <formula2>0</formula2>
    </dataValidation>
  </dataValidations>
  <printOptions horizontalCentered="1"/>
  <pageMargins left="0.19685039370078741" right="0.19685039370078741" top="0.39370078740157483" bottom="0.59055118110236227" header="0.51181102362204722" footer="0.51181102362204722"/>
  <pageSetup paperSize="9" scale="94" firstPageNumber="0" fitToHeight="0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sqref="A1:IV65536"/>
    </sheetView>
  </sheetViews>
  <sheetFormatPr baseColWidth="10" defaultRowHeight="15"/>
  <cols>
    <col min="1" max="1" width="33.42578125" style="15" customWidth="1"/>
    <col min="2" max="4" width="11.42578125" style="15"/>
    <col min="5" max="5" width="36.28515625" style="15" customWidth="1"/>
    <col min="6" max="7" width="11.42578125" style="15"/>
  </cols>
  <sheetData>
    <row r="1" spans="1:7" ht="15.75">
      <c r="A1" s="16" t="s">
        <v>14</v>
      </c>
      <c r="B1" s="16" t="s">
        <v>15</v>
      </c>
      <c r="C1" s="14"/>
      <c r="D1" s="17" t="s">
        <v>16</v>
      </c>
      <c r="E1" s="18" t="s">
        <v>17</v>
      </c>
      <c r="F1" s="18" t="s">
        <v>18</v>
      </c>
      <c r="G1" s="18" t="s">
        <v>19</v>
      </c>
    </row>
    <row r="2" spans="1:7">
      <c r="A2" s="19" t="s">
        <v>77</v>
      </c>
      <c r="B2" s="19" t="s">
        <v>62</v>
      </c>
      <c r="D2" t="s">
        <v>20</v>
      </c>
      <c r="E2" t="s">
        <v>21</v>
      </c>
      <c r="F2" s="12" t="s">
        <v>22</v>
      </c>
      <c r="G2" s="12" t="s">
        <v>23</v>
      </c>
    </row>
    <row r="3" spans="1:7">
      <c r="A3" s="19" t="s">
        <v>78</v>
      </c>
      <c r="B3" s="19" t="s">
        <v>63</v>
      </c>
      <c r="D3" t="s">
        <v>24</v>
      </c>
      <c r="E3" t="s">
        <v>25</v>
      </c>
      <c r="F3" s="12" t="s">
        <v>26</v>
      </c>
      <c r="G3" s="12" t="s">
        <v>27</v>
      </c>
    </row>
    <row r="4" spans="1:7">
      <c r="A4" s="19" t="s">
        <v>79</v>
      </c>
      <c r="B4" s="19" t="s">
        <v>64</v>
      </c>
      <c r="D4" t="s">
        <v>28</v>
      </c>
      <c r="E4" t="s">
        <v>29</v>
      </c>
      <c r="F4" s="12"/>
      <c r="G4" s="12" t="s">
        <v>30</v>
      </c>
    </row>
    <row r="5" spans="1:7">
      <c r="A5" s="19" t="s">
        <v>80</v>
      </c>
      <c r="B5" s="19" t="s">
        <v>65</v>
      </c>
      <c r="D5" t="s">
        <v>31</v>
      </c>
      <c r="E5" t="s">
        <v>32</v>
      </c>
      <c r="F5" s="12"/>
      <c r="G5" s="12" t="s">
        <v>33</v>
      </c>
    </row>
    <row r="6" spans="1:7">
      <c r="A6" s="19" t="s">
        <v>81</v>
      </c>
      <c r="B6" s="19" t="s">
        <v>66</v>
      </c>
      <c r="D6" t="s">
        <v>34</v>
      </c>
      <c r="E6" t="s">
        <v>35</v>
      </c>
      <c r="F6" s="12"/>
      <c r="G6" s="12" t="s">
        <v>36</v>
      </c>
    </row>
    <row r="7" spans="1:7">
      <c r="A7" s="19" t="s">
        <v>82</v>
      </c>
      <c r="B7" s="19" t="s">
        <v>67</v>
      </c>
      <c r="D7" t="s">
        <v>37</v>
      </c>
      <c r="E7" t="s">
        <v>38</v>
      </c>
      <c r="F7" s="12"/>
      <c r="G7" s="12" t="s">
        <v>39</v>
      </c>
    </row>
    <row r="8" spans="1:7">
      <c r="A8" s="19" t="s">
        <v>83</v>
      </c>
      <c r="B8" s="19" t="s">
        <v>68</v>
      </c>
      <c r="D8" t="s">
        <v>40</v>
      </c>
      <c r="E8" t="s">
        <v>41</v>
      </c>
      <c r="F8" s="12"/>
      <c r="G8" s="12"/>
    </row>
    <row r="9" spans="1:7">
      <c r="A9" s="19" t="s">
        <v>84</v>
      </c>
      <c r="B9" s="19" t="s">
        <v>69</v>
      </c>
      <c r="D9" t="s">
        <v>42</v>
      </c>
      <c r="E9" t="s">
        <v>43</v>
      </c>
      <c r="F9" s="12"/>
      <c r="G9" s="12"/>
    </row>
    <row r="10" spans="1:7">
      <c r="A10" s="19" t="s">
        <v>85</v>
      </c>
      <c r="B10" s="19"/>
      <c r="D10" t="s">
        <v>44</v>
      </c>
      <c r="E10" t="s">
        <v>45</v>
      </c>
      <c r="F10" s="12"/>
      <c r="G10" s="12"/>
    </row>
    <row r="11" spans="1:7">
      <c r="A11" s="19" t="s">
        <v>89</v>
      </c>
      <c r="B11" s="19" t="s">
        <v>90</v>
      </c>
      <c r="D11" t="s">
        <v>46</v>
      </c>
      <c r="E11" t="s">
        <v>47</v>
      </c>
      <c r="F11" s="12"/>
      <c r="G11" s="12"/>
    </row>
    <row r="12" spans="1:7">
      <c r="A12" s="19" t="s">
        <v>88</v>
      </c>
      <c r="B12" s="19" t="s">
        <v>91</v>
      </c>
      <c r="D12" t="s">
        <v>48</v>
      </c>
      <c r="E12" t="s">
        <v>49</v>
      </c>
      <c r="F12" s="12"/>
      <c r="G12" s="12"/>
    </row>
    <row r="13" spans="1:7">
      <c r="A13" s="19" t="s">
        <v>86</v>
      </c>
      <c r="B13" s="19" t="s">
        <v>93</v>
      </c>
      <c r="D13" t="s">
        <v>50</v>
      </c>
      <c r="E13" t="s">
        <v>51</v>
      </c>
      <c r="F13" s="12"/>
      <c r="G13" s="12"/>
    </row>
    <row r="14" spans="1:7">
      <c r="A14" s="19" t="s">
        <v>95</v>
      </c>
      <c r="B14" s="19" t="s">
        <v>94</v>
      </c>
      <c r="D14" t="s">
        <v>52</v>
      </c>
      <c r="E14" t="s">
        <v>53</v>
      </c>
      <c r="F14" s="12"/>
      <c r="G14" s="12"/>
    </row>
    <row r="15" spans="1:7">
      <c r="A15" s="19" t="s">
        <v>87</v>
      </c>
      <c r="B15" s="19" t="s">
        <v>92</v>
      </c>
      <c r="D15"/>
      <c r="E15"/>
      <c r="F15" s="12"/>
      <c r="G15" s="12"/>
    </row>
    <row r="16" spans="1:7">
      <c r="A16" s="19" t="s">
        <v>54</v>
      </c>
      <c r="B16" s="19" t="s">
        <v>55</v>
      </c>
      <c r="D16" s="20"/>
      <c r="E16" s="21"/>
      <c r="F16" s="12"/>
      <c r="G16" s="12"/>
    </row>
    <row r="17" spans="1:7">
      <c r="A17" s="19" t="s">
        <v>56</v>
      </c>
      <c r="B17" s="19" t="s">
        <v>57</v>
      </c>
      <c r="F17" s="12"/>
      <c r="G17" s="12"/>
    </row>
    <row r="18" spans="1:7">
      <c r="A18" s="19" t="s">
        <v>58</v>
      </c>
      <c r="B18" s="19" t="s">
        <v>59</v>
      </c>
      <c r="F18" s="12"/>
      <c r="G18" s="12"/>
    </row>
    <row r="19" spans="1:7">
      <c r="A19" s="19" t="s">
        <v>60</v>
      </c>
      <c r="B19" s="19" t="s">
        <v>61</v>
      </c>
      <c r="F19" s="12"/>
      <c r="G19" s="12"/>
    </row>
    <row r="20" spans="1:7">
      <c r="A20" s="19" t="s">
        <v>76</v>
      </c>
      <c r="B20" s="19" t="s">
        <v>96</v>
      </c>
      <c r="F20" s="12"/>
      <c r="G20" s="12"/>
    </row>
    <row r="21" spans="1:7">
      <c r="A21" s="19" t="s">
        <v>75</v>
      </c>
      <c r="B21" s="19" t="s">
        <v>97</v>
      </c>
      <c r="F21" s="12"/>
      <c r="G21" s="12"/>
    </row>
    <row r="22" spans="1:7">
      <c r="A22" s="19" t="s">
        <v>74</v>
      </c>
      <c r="B22" s="19" t="s">
        <v>98</v>
      </c>
      <c r="F22" s="12"/>
      <c r="G22" s="12"/>
    </row>
    <row r="23" spans="1:7">
      <c r="A23" s="19" t="s">
        <v>73</v>
      </c>
      <c r="B23" s="19" t="s">
        <v>99</v>
      </c>
      <c r="F23" s="12"/>
      <c r="G23" s="12"/>
    </row>
    <row r="24" spans="1:7">
      <c r="A24" s="19" t="s">
        <v>72</v>
      </c>
      <c r="B24" s="19" t="s">
        <v>100</v>
      </c>
      <c r="F24" s="12"/>
    </row>
    <row r="25" spans="1:7">
      <c r="A25" s="19" t="s">
        <v>103</v>
      </c>
      <c r="B25" s="19"/>
      <c r="F25" s="12"/>
    </row>
    <row r="26" spans="1:7">
      <c r="A26" s="19" t="s">
        <v>104</v>
      </c>
      <c r="B26" s="19"/>
      <c r="F26" s="12"/>
    </row>
    <row r="27" spans="1:7">
      <c r="A27" s="19" t="s">
        <v>70</v>
      </c>
      <c r="B27" s="19" t="s">
        <v>101</v>
      </c>
    </row>
    <row r="28" spans="1:7">
      <c r="A28" s="19" t="s">
        <v>71</v>
      </c>
      <c r="B28" s="19" t="s">
        <v>102</v>
      </c>
    </row>
    <row r="29" spans="1:7">
      <c r="A29" s="19"/>
      <c r="B29" s="19"/>
    </row>
    <row r="44" spans="1:2">
      <c r="A44" s="19"/>
      <c r="B44" s="19"/>
    </row>
    <row r="45" spans="1:2">
      <c r="A45" s="19"/>
      <c r="B45" s="19"/>
    </row>
    <row r="46" spans="1:2">
      <c r="A46" s="19"/>
      <c r="B46" s="19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AIDE A LA SAISIE </vt:lpstr>
      <vt:lpstr>Officiels</vt:lpstr>
      <vt:lpstr>Engagements</vt:lpstr>
      <vt:lpstr>Feuil1</vt:lpstr>
      <vt:lpstr>Cepreuve</vt:lpstr>
      <vt:lpstr>Club</vt:lpstr>
      <vt:lpstr>Epreuve</vt:lpstr>
      <vt:lpstr>Excel_BuiltIn__FilterDatabase_2</vt:lpstr>
      <vt:lpstr>Engagements!Impression_des_titres</vt:lpstr>
      <vt:lpstr>NCLUB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</dc:creator>
  <cp:lastModifiedBy>Alain</cp:lastModifiedBy>
  <cp:lastPrinted>2016-12-27T17:02:08Z</cp:lastPrinted>
  <dcterms:created xsi:type="dcterms:W3CDTF">2015-02-25T00:02:52Z</dcterms:created>
  <dcterms:modified xsi:type="dcterms:W3CDTF">2018-01-19T11:57:19Z</dcterms:modified>
</cp:coreProperties>
</file>